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54_Exercices_Excel_2024\"/>
    </mc:Choice>
  </mc:AlternateContent>
  <xr:revisionPtr revIDLastSave="0" documentId="13_ncr:1_{ADEFD959-3C13-455E-9287-2E68013F8FCF}" xr6:coauthVersionLast="47" xr6:coauthVersionMax="47" xr10:uidLastSave="{00000000-0000-0000-0000-000000000000}"/>
  <bookViews>
    <workbookView xWindow="-120" yWindow="-120" windowWidth="25440" windowHeight="15390" tabRatio="778" xr2:uid="{00000000-000D-0000-FFFF-FFFF00000000}"/>
  </bookViews>
  <sheets>
    <sheet name="JG" sheetId="9" r:id="rId1"/>
    <sheet name="JAV" sheetId="7" r:id="rId2"/>
    <sheet name="JED" sheetId="8" r:id="rId3"/>
    <sheet name="BV" sheetId="11" r:id="rId4"/>
    <sheet name="GLGCF" sheetId="10" r:id="rId5"/>
  </sheets>
  <definedNames>
    <definedName name="_xlnm.Print_Area" localSheetId="4">GLGCF!$A$1:$S$325</definedName>
    <definedName name="_xlnm.Print_Area" localSheetId="1">JAV!$A$1:$U$19</definedName>
    <definedName name="_xlnm.Print_Area" localSheetId="2">JED!$A$1:$U$20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49" i="10" l="1"/>
  <c r="R263" i="10"/>
  <c r="R264" i="10" s="1"/>
  <c r="R265" i="10" s="1"/>
  <c r="R275" i="10"/>
  <c r="R285" i="10"/>
  <c r="R299" i="10"/>
  <c r="R300" i="10" s="1"/>
  <c r="R301" i="10" s="1"/>
  <c r="R311" i="10"/>
  <c r="R321" i="10"/>
  <c r="R238" i="10"/>
  <c r="R239" i="10" s="1"/>
  <c r="R213" i="10"/>
  <c r="R214" i="10" s="1"/>
  <c r="R215" i="10" s="1"/>
  <c r="R202" i="10"/>
  <c r="R203" i="10" s="1"/>
  <c r="R204" i="10" s="1"/>
  <c r="R155" i="10"/>
  <c r="R141" i="10"/>
  <c r="R142" i="10" s="1"/>
  <c r="R131" i="10"/>
  <c r="R132" i="10" s="1"/>
  <c r="R119" i="10"/>
  <c r="R120" i="10" s="1"/>
  <c r="R105" i="10"/>
  <c r="R106" i="10" s="1"/>
  <c r="R32" i="10"/>
  <c r="R33" i="10" s="1"/>
  <c r="R34" i="10" s="1"/>
  <c r="R35" i="10" s="1"/>
  <c r="R36" i="10" s="1"/>
  <c r="R21" i="10"/>
  <c r="R22" i="10" s="1"/>
  <c r="R23" i="10" s="1"/>
  <c r="R24" i="10" s="1"/>
  <c r="R25" i="10" s="1"/>
  <c r="R11" i="10"/>
  <c r="R12" i="10" s="1"/>
  <c r="R13" i="10" s="1"/>
  <c r="R14" i="10" s="1"/>
  <c r="R191" i="10"/>
  <c r="R192" i="10" s="1"/>
  <c r="R166" i="10"/>
  <c r="R69" i="10"/>
  <c r="R70" i="10" s="1"/>
  <c r="R58" i="10"/>
  <c r="R59" i="10" s="1"/>
  <c r="R60" i="10" s="1"/>
  <c r="R61" i="10" s="1"/>
  <c r="R48" i="10"/>
  <c r="R49" i="10" s="1"/>
  <c r="R50" i="10" s="1"/>
  <c r="R51" i="10" s="1"/>
  <c r="O19" i="7"/>
  <c r="Q19" i="7" s="1"/>
  <c r="S19" i="7" s="1"/>
  <c r="O18" i="7"/>
  <c r="Q18" i="7" s="1"/>
  <c r="S18" i="7" s="1"/>
  <c r="O17" i="7"/>
  <c r="Q17" i="7" s="1"/>
  <c r="O16" i="7"/>
  <c r="Q16" i="7"/>
  <c r="S16" i="7" s="1"/>
  <c r="O15" i="7"/>
  <c r="Q15" i="7" s="1"/>
  <c r="S15" i="7" s="1"/>
  <c r="O10" i="7"/>
  <c r="Q10" i="7" s="1"/>
  <c r="O9" i="7"/>
  <c r="Q9" i="7" s="1"/>
  <c r="O8" i="7"/>
  <c r="Q8" i="7" s="1"/>
  <c r="K20" i="8"/>
  <c r="M20" i="8" s="1"/>
  <c r="S20" i="8" s="1"/>
  <c r="K19" i="8"/>
  <c r="M19" i="8" s="1"/>
  <c r="S19" i="8" s="1"/>
  <c r="K18" i="8"/>
  <c r="M18" i="8" s="1"/>
  <c r="K17" i="8"/>
  <c r="M17" i="8"/>
  <c r="S17" i="8" s="1"/>
  <c r="K16" i="8"/>
  <c r="M16" i="8" s="1"/>
  <c r="S16" i="8" s="1"/>
  <c r="K15" i="8"/>
  <c r="M15" i="8" s="1"/>
  <c r="K14" i="8"/>
  <c r="M14" i="8" s="1"/>
  <c r="K13" i="8"/>
  <c r="M13" i="8" s="1"/>
  <c r="K10" i="8"/>
  <c r="M10" i="8" s="1"/>
  <c r="S10" i="8" s="1"/>
  <c r="K9" i="8"/>
  <c r="M9" i="8" s="1"/>
  <c r="S9" i="8" s="1"/>
  <c r="K8" i="8"/>
  <c r="M8" i="8" s="1"/>
  <c r="S17" i="7" l="1"/>
  <c r="S14" i="8"/>
  <c r="S9" i="7"/>
  <c r="S15" i="8"/>
  <c r="S10" i="7"/>
  <c r="S8" i="8"/>
  <c r="S18" i="8"/>
  <c r="S13" i="8"/>
  <c r="S8" i="7"/>
</calcChain>
</file>

<file path=xl/sharedStrings.xml><?xml version="1.0" encoding="utf-8"?>
<sst xmlns="http://schemas.openxmlformats.org/spreadsheetml/2006/main" count="358" uniqueCount="92">
  <si>
    <t>JOURNAL DES ACHATS</t>
  </si>
  <si>
    <t xml:space="preserve">  Page 1</t>
  </si>
  <si>
    <t>Date</t>
  </si>
  <si>
    <t>Compte à créditer</t>
  </si>
  <si>
    <t>Achats</t>
  </si>
  <si>
    <t>R.R. sur</t>
  </si>
  <si>
    <t xml:space="preserve">TPS à </t>
  </si>
  <si>
    <t xml:space="preserve">TVQ à </t>
  </si>
  <si>
    <t xml:space="preserve">Comptes </t>
  </si>
  <si>
    <t>autres</t>
  </si>
  <si>
    <t>achats</t>
  </si>
  <si>
    <t>recevoir</t>
  </si>
  <si>
    <t xml:space="preserve">fourn. </t>
  </si>
  <si>
    <t>DT</t>
  </si>
  <si>
    <t>CT</t>
  </si>
  <si>
    <t>Ventes</t>
  </si>
  <si>
    <t>JOURNAL DES DÉCAISSEMENTS</t>
  </si>
  <si>
    <t>Page 1</t>
  </si>
  <si>
    <t xml:space="preserve">Autres </t>
  </si>
  <si>
    <t>TPS à</t>
  </si>
  <si>
    <t>Esc. sur</t>
  </si>
  <si>
    <t>comptes</t>
  </si>
  <si>
    <t>fourniss.</t>
  </si>
  <si>
    <t>JOURNAL GÉNÉRAL</t>
  </si>
  <si>
    <t>Détails</t>
  </si>
  <si>
    <t>Débit</t>
  </si>
  <si>
    <t>Crédit</t>
  </si>
  <si>
    <t>Journal auxiliaire des fournisseurs</t>
  </si>
  <si>
    <t>DATE</t>
  </si>
  <si>
    <t>DÉTAILS</t>
  </si>
  <si>
    <t>DÉBIT</t>
  </si>
  <si>
    <t>CRÉDIT</t>
  </si>
  <si>
    <t>Dt</t>
  </si>
  <si>
    <t>SOLDE</t>
  </si>
  <si>
    <t>Ct</t>
  </si>
  <si>
    <t>Imprimerie Rolland inc.</t>
  </si>
  <si>
    <t>Autos usagées Bonneau inc.</t>
  </si>
  <si>
    <t>Grand livre général</t>
  </si>
  <si>
    <t xml:space="preserve">COMPTE :  </t>
  </si>
  <si>
    <t>TPS à recevoir sur achats</t>
  </si>
  <si>
    <t>TVQ à recevoir sur achats</t>
  </si>
  <si>
    <t>Fournitures de bureau</t>
  </si>
  <si>
    <t>Véhicule</t>
  </si>
  <si>
    <t>Équipement d'atelier</t>
  </si>
  <si>
    <t>Emprunt bancaire</t>
  </si>
  <si>
    <t>Comptes fournisseurs</t>
  </si>
  <si>
    <t>TPS à payer sur ventes</t>
  </si>
  <si>
    <t>TVQ à payer sur ventes</t>
  </si>
  <si>
    <t>Escomptes sur achats</t>
  </si>
  <si>
    <t>Rendus et rabais sur achats</t>
  </si>
  <si>
    <t>Frais de publicité</t>
  </si>
  <si>
    <t>Frais de téléphone</t>
  </si>
  <si>
    <t>Intérêts débiteurs</t>
  </si>
  <si>
    <r>
      <t>F</t>
    </r>
    <r>
      <rPr>
        <vertAlign val="superscript"/>
        <sz val="12"/>
        <rFont val="Times New Roman"/>
        <family val="1"/>
      </rPr>
      <t>o</t>
    </r>
  </si>
  <si>
    <r>
      <t>F</t>
    </r>
    <r>
      <rPr>
        <b/>
        <vertAlign val="superscript"/>
        <sz val="10"/>
        <rFont val="Times New Roman"/>
        <family val="1"/>
      </rPr>
      <t>o</t>
    </r>
  </si>
  <si>
    <r>
      <t>F</t>
    </r>
    <r>
      <rPr>
        <b/>
        <vertAlign val="superscript"/>
        <sz val="12"/>
        <rFont val="Times New Roman"/>
        <family val="1"/>
      </rPr>
      <t>o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</si>
  <si>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</si>
  <si>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</si>
  <si>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</si>
  <si>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</si>
  <si>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</si>
  <si>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1080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</si>
  <si>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1270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</si>
  <si>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1400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</si>
  <si>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1700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</si>
  <si>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2112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</si>
  <si>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</si>
  <si>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</si>
  <si>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</si>
  <si>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</si>
  <si>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3560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</si>
  <si>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4200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</si>
  <si>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</si>
  <si>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5160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</si>
  <si>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5170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</si>
  <si>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5550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</si>
  <si>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5600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</si>
  <si>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5900</t>
    </r>
  </si>
  <si>
    <t>Balance de vérification</t>
  </si>
  <si>
    <t>Arrondissement (cents)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</si>
  <si>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4345</t>
    </r>
  </si>
  <si>
    <t>Date de la facture</t>
  </si>
  <si>
    <t>Conditions et numéro de facture</t>
  </si>
  <si>
    <r>
      <t>N</t>
    </r>
    <r>
      <rPr>
        <b/>
        <vertAlign val="superscript"/>
        <sz val="10"/>
        <rFont val="Times New Roman"/>
        <family val="1"/>
      </rPr>
      <t>o</t>
    </r>
    <r>
      <rPr>
        <b/>
        <sz val="10"/>
        <rFont val="Times New Roman"/>
        <family val="1"/>
      </rPr>
      <t xml:space="preserve"> du chèque</t>
    </r>
  </si>
  <si>
    <t>Nom du compte ou du fournisseur</t>
  </si>
  <si>
    <t>Pièces Nelson</t>
  </si>
  <si>
    <t>MarCoeur inc.</t>
  </si>
  <si>
    <t>Prélèvement Nicolas Gendron</t>
  </si>
  <si>
    <t>Capital Nicolas Gendron</t>
  </si>
  <si>
    <t>Banque</t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</si>
  <si>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2215</t>
    </r>
  </si>
  <si>
    <r>
      <t>N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2225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</si>
</sst>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;;;"/>
    <numFmt numFmtId="165" formatCode="d/mmm"/>
    <numFmt numFmtId="166" formatCode="d/m/yy"/>
    <numFmt numFmtId="167" formatCode="0.00_);\(0.00\)"/>
    <numFmt numFmtId="168" formatCode="d/m"/>
  </numFmts>
  <fonts count="12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5" xfId="0" applyFont="1" applyBorder="1"/>
    <xf numFmtId="4" fontId="5" fillId="0" borderId="0" xfId="0" applyNumberFormat="1" applyFont="1"/>
    <xf numFmtId="0" fontId="5" fillId="0" borderId="23" xfId="0" applyFont="1" applyBorder="1"/>
    <xf numFmtId="4" fontId="5" fillId="0" borderId="24" xfId="0" applyNumberFormat="1" applyFont="1" applyBorder="1"/>
    <xf numFmtId="0" fontId="5" fillId="0" borderId="24" xfId="0" applyFont="1" applyBorder="1"/>
    <xf numFmtId="0" fontId="5" fillId="0" borderId="19" xfId="0" applyFont="1" applyBorder="1"/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4" fontId="5" fillId="0" borderId="2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4" fontId="5" fillId="0" borderId="29" xfId="0" applyNumberFormat="1" applyFont="1" applyBorder="1" applyAlignment="1">
      <alignment horizontal="center" vertical="center"/>
    </xf>
    <xf numFmtId="4" fontId="5" fillId="0" borderId="28" xfId="0" applyNumberFormat="1" applyFont="1" applyBorder="1"/>
    <xf numFmtId="0" fontId="0" fillId="0" borderId="7" xfId="0" applyBorder="1"/>
    <xf numFmtId="0" fontId="0" fillId="0" borderId="24" xfId="0" applyBorder="1"/>
    <xf numFmtId="0" fontId="0" fillId="0" borderId="30" xfId="0" applyBorder="1" applyAlignment="1">
      <alignment horizontal="center"/>
    </xf>
    <xf numFmtId="0" fontId="0" fillId="0" borderId="8" xfId="0" applyBorder="1"/>
    <xf numFmtId="0" fontId="0" fillId="0" borderId="27" xfId="0" applyBorder="1"/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5" fillId="0" borderId="20" xfId="0" applyFont="1" applyBorder="1"/>
    <xf numFmtId="0" fontId="5" fillId="0" borderId="22" xfId="0" applyFont="1" applyBorder="1"/>
    <xf numFmtId="0" fontId="5" fillId="0" borderId="5" xfId="0" applyFont="1" applyBorder="1"/>
    <xf numFmtId="0" fontId="5" fillId="0" borderId="33" xfId="0" applyFont="1" applyBorder="1"/>
    <xf numFmtId="0" fontId="5" fillId="0" borderId="32" xfId="0" applyFont="1" applyBorder="1"/>
    <xf numFmtId="0" fontId="5" fillId="0" borderId="16" xfId="0" applyFont="1" applyBorder="1"/>
    <xf numFmtId="4" fontId="5" fillId="0" borderId="24" xfId="0" applyNumberFormat="1" applyFont="1" applyBorder="1" applyAlignment="1">
      <alignment horizontal="right"/>
    </xf>
    <xf numFmtId="0" fontId="0" fillId="0" borderId="12" xfId="0" applyBorder="1"/>
    <xf numFmtId="0" fontId="0" fillId="0" borderId="31" xfId="0" applyBorder="1"/>
    <xf numFmtId="0" fontId="0" fillId="0" borderId="49" xfId="0" applyBorder="1"/>
    <xf numFmtId="0" fontId="0" fillId="0" borderId="32" xfId="0" applyBorder="1"/>
    <xf numFmtId="168" fontId="5" fillId="0" borderId="24" xfId="0" applyNumberFormat="1" applyFont="1" applyBorder="1"/>
    <xf numFmtId="4" fontId="5" fillId="0" borderId="24" xfId="0" applyNumberFormat="1" applyFont="1" applyBorder="1" applyAlignment="1">
      <alignment horizontal="center" vertical="center"/>
    </xf>
    <xf numFmtId="168" fontId="5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5" fillId="0" borderId="1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8" fontId="5" fillId="0" borderId="31" xfId="0" applyNumberFormat="1" applyFont="1" applyBorder="1" applyAlignment="1">
      <alignment horizontal="left"/>
    </xf>
    <xf numFmtId="168" fontId="5" fillId="0" borderId="22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2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/>
    <xf numFmtId="0" fontId="3" fillId="0" borderId="1" xfId="0" applyFont="1" applyBorder="1" applyAlignment="1">
      <alignment horizontal="center" vertical="center"/>
    </xf>
    <xf numFmtId="0" fontId="3" fillId="0" borderId="34" xfId="0" applyFont="1" applyBorder="1"/>
    <xf numFmtId="1" fontId="4" fillId="0" borderId="2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7" fontId="3" fillId="0" borderId="26" xfId="0" applyNumberFormat="1" applyFont="1" applyBorder="1" applyAlignment="1">
      <alignment horizontal="right"/>
    </xf>
    <xf numFmtId="167" fontId="3" fillId="0" borderId="22" xfId="0" applyNumberFormat="1" applyFont="1" applyBorder="1" applyAlignment="1">
      <alignment horizontal="right"/>
    </xf>
    <xf numFmtId="167" fontId="3" fillId="0" borderId="26" xfId="0" applyNumberFormat="1" applyFont="1" applyBorder="1" applyAlignment="1" applyProtection="1">
      <alignment horizontal="right"/>
      <protection locked="0"/>
    </xf>
    <xf numFmtId="167" fontId="3" fillId="0" borderId="22" xfId="0" applyNumberFormat="1" applyFont="1" applyBorder="1" applyAlignment="1" applyProtection="1">
      <alignment horizontal="right"/>
      <protection locked="0"/>
    </xf>
    <xf numFmtId="167" fontId="3" fillId="0" borderId="32" xfId="0" applyNumberFormat="1" applyFont="1" applyBorder="1" applyAlignment="1" applyProtection="1">
      <alignment horizontal="right"/>
      <protection locked="0"/>
    </xf>
    <xf numFmtId="165" fontId="3" fillId="0" borderId="31" xfId="0" applyNumberFormat="1" applyFont="1" applyBorder="1"/>
    <xf numFmtId="165" fontId="3" fillId="0" borderId="22" xfId="0" applyNumberFormat="1" applyFont="1" applyBorder="1"/>
    <xf numFmtId="166" fontId="3" fillId="0" borderId="26" xfId="0" applyNumberFormat="1" applyFont="1" applyBorder="1"/>
    <xf numFmtId="166" fontId="3" fillId="0" borderId="22" xfId="0" applyNumberFormat="1" applyFont="1" applyBorder="1"/>
    <xf numFmtId="0" fontId="3" fillId="0" borderId="3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39" fontId="3" fillId="0" borderId="26" xfId="0" applyNumberFormat="1" applyFont="1" applyBorder="1" applyAlignment="1">
      <alignment horizontal="right"/>
    </xf>
    <xf numFmtId="39" fontId="3" fillId="0" borderId="22" xfId="0" applyNumberFormat="1" applyFont="1" applyBorder="1" applyAlignment="1">
      <alignment horizontal="right"/>
    </xf>
    <xf numFmtId="39" fontId="3" fillId="0" borderId="32" xfId="0" applyNumberFormat="1" applyFont="1" applyBorder="1" applyAlignment="1">
      <alignment horizontal="right"/>
    </xf>
    <xf numFmtId="0" fontId="11" fillId="0" borderId="24" xfId="0" applyFont="1" applyBorder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3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68" fontId="5" fillId="0" borderId="31" xfId="0" applyNumberFormat="1" applyFont="1" applyBorder="1" applyAlignment="1">
      <alignment horizontal="center" vertical="center"/>
    </xf>
    <xf numFmtId="168" fontId="5" fillId="0" borderId="22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24" xfId="0" applyNumberFormat="1" applyFont="1" applyBorder="1" applyAlignment="1">
      <alignment horizontal="right" vertical="center"/>
    </xf>
    <xf numFmtId="4" fontId="5" fillId="0" borderId="22" xfId="0" applyNumberFormat="1" applyFont="1" applyBorder="1" applyAlignment="1">
      <alignment horizontal="right" vertical="center"/>
    </xf>
    <xf numFmtId="168" fontId="5" fillId="0" borderId="31" xfId="0" applyNumberFormat="1" applyFont="1" applyBorder="1"/>
    <xf numFmtId="168" fontId="5" fillId="0" borderId="22" xfId="0" applyNumberFormat="1" applyFont="1" applyBorder="1"/>
    <xf numFmtId="4" fontId="5" fillId="0" borderId="2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2" xfId="0" applyNumberFormat="1" applyFont="1" applyBorder="1" applyAlignment="1">
      <alignment horizontal="right"/>
    </xf>
    <xf numFmtId="0" fontId="1" fillId="0" borderId="13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33"/>
  <sheetViews>
    <sheetView showGridLines="0" showZeros="0" tabSelected="1" zoomScaleNormal="100" workbookViewId="0">
      <selection activeCell="B5" sqref="B5:C5"/>
    </sheetView>
  </sheetViews>
  <sheetFormatPr baseColWidth="10" defaultColWidth="4.125" defaultRowHeight="15.75" x14ac:dyDescent="0.25"/>
  <cols>
    <col min="1" max="1" width="0.375" style="5" customWidth="1"/>
    <col min="2" max="2" width="6.625" style="5" customWidth="1"/>
    <col min="3" max="3" width="2.875" style="5" customWidth="1"/>
    <col min="4" max="9" width="3.75" style="5" customWidth="1"/>
    <col min="10" max="10" width="3.875" style="5" customWidth="1"/>
    <col min="11" max="11" width="14" style="5" customWidth="1"/>
    <col min="12" max="12" width="5.875" style="5" customWidth="1"/>
    <col min="13" max="13" width="9.75" style="5" customWidth="1"/>
    <col min="14" max="14" width="4.125" style="5" hidden="1" customWidth="1"/>
    <col min="15" max="15" width="3.625" style="5" customWidth="1"/>
    <col min="16" max="16" width="9.75" style="5" customWidth="1"/>
    <col min="17" max="17" width="3.625" style="5" customWidth="1"/>
    <col min="18" max="18" width="0.875" style="5" customWidth="1"/>
    <col min="19" max="16384" width="4.125" style="5"/>
  </cols>
  <sheetData>
    <row r="1" spans="1:18" ht="3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2.75" customHeight="1" x14ac:dyDescent="0.25">
      <c r="B2" s="79" t="s">
        <v>23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 t="s">
        <v>17</v>
      </c>
      <c r="Q2" s="69"/>
    </row>
    <row r="3" spans="1:18" ht="12.75" customHeight="1" thickBot="1" x14ac:dyDescent="0.3">
      <c r="B3" s="8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8" ht="18" customHeight="1" thickTop="1" x14ac:dyDescent="0.25">
      <c r="B4" s="81" t="s">
        <v>2</v>
      </c>
      <c r="C4" s="82"/>
      <c r="D4" s="72" t="s">
        <v>24</v>
      </c>
      <c r="E4" s="83"/>
      <c r="F4" s="83"/>
      <c r="G4" s="83"/>
      <c r="H4" s="83"/>
      <c r="I4" s="83"/>
      <c r="J4" s="83"/>
      <c r="K4" s="84"/>
      <c r="L4" s="51" t="s">
        <v>55</v>
      </c>
      <c r="M4" s="72" t="s">
        <v>25</v>
      </c>
      <c r="N4" s="85"/>
      <c r="O4" s="82"/>
      <c r="P4" s="72" t="s">
        <v>26</v>
      </c>
      <c r="Q4" s="73"/>
    </row>
    <row r="5" spans="1:18" ht="21.95" customHeight="1" x14ac:dyDescent="0.25">
      <c r="B5" s="74"/>
      <c r="C5" s="75"/>
      <c r="D5" s="76"/>
      <c r="E5" s="77"/>
      <c r="F5" s="77"/>
      <c r="G5" s="77"/>
      <c r="H5" s="77"/>
      <c r="I5" s="77"/>
      <c r="J5" s="77"/>
      <c r="K5" s="78"/>
      <c r="L5" s="27"/>
      <c r="M5" s="28"/>
      <c r="O5" s="52"/>
      <c r="P5" s="28"/>
      <c r="Q5" s="55"/>
    </row>
    <row r="6" spans="1:18" ht="21.95" customHeight="1" x14ac:dyDescent="0.25">
      <c r="B6" s="74"/>
      <c r="C6" s="75"/>
      <c r="D6" s="76"/>
      <c r="E6" s="77"/>
      <c r="F6" s="77"/>
      <c r="G6" s="77"/>
      <c r="H6" s="77"/>
      <c r="I6" s="77"/>
      <c r="J6" s="77"/>
      <c r="K6" s="78"/>
      <c r="L6" s="29"/>
      <c r="M6" s="30"/>
      <c r="N6" s="31"/>
      <c r="O6" s="53"/>
      <c r="P6" s="30"/>
      <c r="Q6" s="56"/>
    </row>
    <row r="7" spans="1:18" ht="21.95" customHeight="1" x14ac:dyDescent="0.25">
      <c r="B7" s="74"/>
      <c r="C7" s="75"/>
      <c r="D7" s="76"/>
      <c r="E7" s="77"/>
      <c r="F7" s="77"/>
      <c r="G7" s="77"/>
      <c r="H7" s="77"/>
      <c r="I7" s="77"/>
      <c r="J7" s="77"/>
      <c r="K7" s="78"/>
      <c r="L7" s="27"/>
      <c r="M7" s="28"/>
      <c r="O7" s="54"/>
      <c r="P7" s="28"/>
      <c r="Q7" s="57"/>
    </row>
    <row r="8" spans="1:18" ht="21.95" customHeight="1" x14ac:dyDescent="0.25">
      <c r="B8" s="74"/>
      <c r="C8" s="75"/>
      <c r="D8" s="76"/>
      <c r="E8" s="77"/>
      <c r="F8" s="77"/>
      <c r="G8" s="77"/>
      <c r="H8" s="77"/>
      <c r="I8" s="77"/>
      <c r="J8" s="77"/>
      <c r="K8" s="78"/>
      <c r="L8" s="29"/>
      <c r="M8" s="30"/>
      <c r="N8" s="31"/>
      <c r="O8" s="53"/>
      <c r="P8" s="30"/>
      <c r="Q8" s="56"/>
    </row>
    <row r="9" spans="1:18" ht="21.95" customHeight="1" x14ac:dyDescent="0.25">
      <c r="B9" s="74"/>
      <c r="C9" s="75"/>
      <c r="D9" s="76"/>
      <c r="E9" s="77"/>
      <c r="F9" s="77"/>
      <c r="G9" s="77"/>
      <c r="H9" s="77"/>
      <c r="I9" s="77"/>
      <c r="J9" s="77"/>
      <c r="K9" s="78"/>
      <c r="L9" s="27"/>
      <c r="M9" s="28"/>
      <c r="O9" s="54"/>
      <c r="P9" s="28"/>
      <c r="Q9" s="57"/>
    </row>
    <row r="10" spans="1:18" ht="21.95" customHeight="1" x14ac:dyDescent="0.25">
      <c r="B10" s="74"/>
      <c r="C10" s="75"/>
      <c r="D10" s="76"/>
      <c r="E10" s="77"/>
      <c r="F10" s="77"/>
      <c r="G10" s="77"/>
      <c r="H10" s="77"/>
      <c r="I10" s="77"/>
      <c r="J10" s="77"/>
      <c r="K10" s="78"/>
      <c r="L10" s="29"/>
      <c r="M10" s="30"/>
      <c r="N10" s="31"/>
      <c r="O10" s="53"/>
      <c r="P10" s="30"/>
      <c r="Q10" s="56"/>
    </row>
    <row r="11" spans="1:18" ht="21.95" customHeight="1" x14ac:dyDescent="0.25">
      <c r="B11" s="74"/>
      <c r="C11" s="75"/>
      <c r="D11" s="76"/>
      <c r="E11" s="77"/>
      <c r="F11" s="77"/>
      <c r="G11" s="77"/>
      <c r="H11" s="77"/>
      <c r="I11" s="77"/>
      <c r="J11" s="77"/>
      <c r="K11" s="78"/>
      <c r="L11" s="29"/>
      <c r="M11" s="30"/>
      <c r="N11" s="31"/>
      <c r="O11" s="53"/>
      <c r="P11" s="30"/>
      <c r="Q11" s="56"/>
    </row>
    <row r="12" spans="1:18" ht="21.95" customHeight="1" x14ac:dyDescent="0.25">
      <c r="B12" s="74"/>
      <c r="C12" s="75"/>
      <c r="D12" s="76"/>
      <c r="E12" s="77"/>
      <c r="F12" s="77"/>
      <c r="G12" s="77"/>
      <c r="H12" s="77"/>
      <c r="I12" s="77"/>
      <c r="J12" s="77"/>
      <c r="K12" s="78"/>
      <c r="L12" s="29"/>
      <c r="M12" s="30"/>
      <c r="N12" s="31"/>
      <c r="O12" s="53"/>
      <c r="P12" s="30"/>
      <c r="Q12" s="56"/>
    </row>
    <row r="13" spans="1:18" ht="21.95" customHeight="1" x14ac:dyDescent="0.25">
      <c r="B13" s="74"/>
      <c r="C13" s="75"/>
      <c r="D13" s="76"/>
      <c r="E13" s="77"/>
      <c r="F13" s="77"/>
      <c r="G13" s="77"/>
      <c r="H13" s="77"/>
      <c r="I13" s="77"/>
      <c r="J13" s="77"/>
      <c r="K13" s="78"/>
      <c r="L13" s="29"/>
      <c r="M13" s="30"/>
      <c r="N13" s="31"/>
      <c r="O13" s="53"/>
      <c r="P13" s="30"/>
      <c r="Q13" s="56"/>
    </row>
    <row r="14" spans="1:18" ht="21.95" customHeight="1" x14ac:dyDescent="0.25">
      <c r="B14" s="74"/>
      <c r="C14" s="75"/>
      <c r="D14" s="76"/>
      <c r="E14" s="77"/>
      <c r="F14" s="77"/>
      <c r="G14" s="77"/>
      <c r="H14" s="77"/>
      <c r="I14" s="77"/>
      <c r="J14" s="77"/>
      <c r="K14" s="78"/>
      <c r="L14" s="29"/>
      <c r="M14" s="30"/>
      <c r="N14" s="31"/>
      <c r="O14" s="53"/>
      <c r="P14" s="30"/>
      <c r="Q14" s="56"/>
    </row>
    <row r="15" spans="1:18" ht="21.95" customHeight="1" x14ac:dyDescent="0.25">
      <c r="B15" s="74"/>
      <c r="C15" s="75"/>
      <c r="D15" s="76"/>
      <c r="E15" s="77"/>
      <c r="F15" s="77"/>
      <c r="G15" s="77"/>
      <c r="H15" s="77"/>
      <c r="I15" s="77"/>
      <c r="J15" s="77"/>
      <c r="K15" s="78"/>
      <c r="L15" s="29"/>
      <c r="M15" s="30"/>
      <c r="N15" s="31"/>
      <c r="O15" s="53"/>
      <c r="P15" s="30"/>
      <c r="Q15" s="56"/>
    </row>
    <row r="16" spans="1:18" ht="21.95" customHeight="1" x14ac:dyDescent="0.25">
      <c r="B16" s="74"/>
      <c r="C16" s="75"/>
      <c r="D16" s="76"/>
      <c r="E16" s="77"/>
      <c r="F16" s="77"/>
      <c r="G16" s="77"/>
      <c r="H16" s="77"/>
      <c r="I16" s="77"/>
      <c r="J16" s="77"/>
      <c r="K16" s="78"/>
      <c r="L16" s="29"/>
      <c r="M16" s="30"/>
      <c r="N16" s="31"/>
      <c r="O16" s="53"/>
      <c r="P16" s="30"/>
      <c r="Q16" s="56"/>
    </row>
    <row r="17" spans="2:17" ht="21.95" customHeight="1" x14ac:dyDescent="0.25">
      <c r="B17" s="74"/>
      <c r="C17" s="75"/>
      <c r="D17" s="76"/>
      <c r="E17" s="77"/>
      <c r="F17" s="77"/>
      <c r="G17" s="77"/>
      <c r="H17" s="77"/>
      <c r="I17" s="77"/>
      <c r="J17" s="77"/>
      <c r="K17" s="78"/>
      <c r="L17" s="29"/>
      <c r="M17" s="30"/>
      <c r="N17" s="31"/>
      <c r="O17" s="53"/>
      <c r="P17" s="30"/>
      <c r="Q17" s="56"/>
    </row>
    <row r="18" spans="2:17" ht="21.95" customHeight="1" x14ac:dyDescent="0.25">
      <c r="B18" s="74"/>
      <c r="C18" s="75"/>
      <c r="D18" s="76"/>
      <c r="E18" s="77"/>
      <c r="F18" s="77"/>
      <c r="G18" s="77"/>
      <c r="H18" s="77"/>
      <c r="I18" s="77"/>
      <c r="J18" s="77"/>
      <c r="K18" s="78"/>
      <c r="L18" s="29"/>
      <c r="M18" s="30"/>
      <c r="N18" s="31"/>
      <c r="O18" s="53"/>
      <c r="P18" s="30"/>
      <c r="Q18" s="56"/>
    </row>
    <row r="19" spans="2:17" ht="21.95" customHeight="1" x14ac:dyDescent="0.25">
      <c r="B19" s="74"/>
      <c r="C19" s="75"/>
      <c r="D19" s="76"/>
      <c r="E19" s="77"/>
      <c r="F19" s="77"/>
      <c r="G19" s="77"/>
      <c r="H19" s="77"/>
      <c r="I19" s="77"/>
      <c r="J19" s="77"/>
      <c r="K19" s="78"/>
      <c r="L19" s="29"/>
      <c r="M19" s="30"/>
      <c r="N19" s="31"/>
      <c r="O19" s="53"/>
      <c r="P19" s="30"/>
      <c r="Q19" s="56"/>
    </row>
    <row r="20" spans="2:17" ht="21.95" customHeight="1" x14ac:dyDescent="0.25">
      <c r="B20" s="74"/>
      <c r="C20" s="75"/>
      <c r="D20" s="76"/>
      <c r="E20" s="77"/>
      <c r="F20" s="77"/>
      <c r="G20" s="77"/>
      <c r="H20" s="77"/>
      <c r="I20" s="77"/>
      <c r="J20" s="77"/>
      <c r="K20" s="78"/>
      <c r="L20" s="29"/>
      <c r="M20" s="30"/>
      <c r="N20" s="31"/>
      <c r="O20" s="53"/>
      <c r="P20" s="30"/>
      <c r="Q20" s="56"/>
    </row>
    <row r="21" spans="2:17" ht="21.95" customHeight="1" x14ac:dyDescent="0.25">
      <c r="B21" s="74"/>
      <c r="C21" s="75"/>
      <c r="D21" s="76"/>
      <c r="E21" s="77"/>
      <c r="F21" s="77"/>
      <c r="G21" s="77"/>
      <c r="H21" s="77"/>
      <c r="I21" s="77"/>
      <c r="J21" s="77"/>
      <c r="K21" s="78"/>
      <c r="L21" s="29"/>
      <c r="M21" s="30"/>
      <c r="N21" s="31"/>
      <c r="O21" s="53"/>
      <c r="P21" s="30"/>
      <c r="Q21" s="56"/>
    </row>
    <row r="22" spans="2:17" ht="21.95" customHeight="1" x14ac:dyDescent="0.25">
      <c r="B22" s="74"/>
      <c r="C22" s="75"/>
      <c r="D22" s="76"/>
      <c r="E22" s="77"/>
      <c r="F22" s="77"/>
      <c r="G22" s="77"/>
      <c r="H22" s="77"/>
      <c r="I22" s="77"/>
      <c r="J22" s="77"/>
      <c r="K22" s="78"/>
      <c r="L22" s="29"/>
      <c r="M22" s="30"/>
      <c r="N22" s="31"/>
      <c r="O22" s="53"/>
      <c r="P22" s="30"/>
      <c r="Q22" s="56"/>
    </row>
    <row r="23" spans="2:17" ht="21.95" customHeight="1" x14ac:dyDescent="0.25">
      <c r="B23" s="74"/>
      <c r="C23" s="75"/>
      <c r="D23" s="76"/>
      <c r="E23" s="77"/>
      <c r="F23" s="77"/>
      <c r="G23" s="77"/>
      <c r="H23" s="77"/>
      <c r="I23" s="77"/>
      <c r="J23" s="77"/>
      <c r="K23" s="78"/>
      <c r="L23" s="29"/>
      <c r="M23" s="30"/>
      <c r="N23" s="31"/>
      <c r="O23" s="53"/>
      <c r="P23" s="30"/>
      <c r="Q23" s="56"/>
    </row>
    <row r="24" spans="2:17" ht="21.95" customHeight="1" x14ac:dyDescent="0.25">
      <c r="B24" s="74"/>
      <c r="C24" s="75"/>
      <c r="D24" s="76"/>
      <c r="E24" s="77"/>
      <c r="F24" s="77"/>
      <c r="G24" s="77"/>
      <c r="H24" s="77"/>
      <c r="I24" s="77"/>
      <c r="J24" s="77"/>
      <c r="K24" s="78"/>
      <c r="L24" s="29"/>
      <c r="M24" s="30"/>
      <c r="N24" s="31"/>
      <c r="O24" s="53"/>
      <c r="P24" s="30"/>
      <c r="Q24" s="56"/>
    </row>
    <row r="25" spans="2:17" ht="21.95" customHeight="1" x14ac:dyDescent="0.25">
      <c r="B25" s="74"/>
      <c r="C25" s="75"/>
      <c r="D25" s="76"/>
      <c r="E25" s="77"/>
      <c r="F25" s="77"/>
      <c r="G25" s="77"/>
      <c r="H25" s="77"/>
      <c r="I25" s="77"/>
      <c r="J25" s="77"/>
      <c r="K25" s="78"/>
      <c r="L25" s="29"/>
      <c r="M25" s="30"/>
      <c r="N25" s="31"/>
      <c r="O25" s="53"/>
      <c r="P25" s="30"/>
      <c r="Q25" s="56"/>
    </row>
    <row r="26" spans="2:17" ht="21.95" customHeight="1" x14ac:dyDescent="0.25">
      <c r="B26" s="74"/>
      <c r="C26" s="75"/>
      <c r="D26" s="76"/>
      <c r="E26" s="77"/>
      <c r="F26" s="77"/>
      <c r="G26" s="77"/>
      <c r="H26" s="77"/>
      <c r="I26" s="77"/>
      <c r="J26" s="77"/>
      <c r="K26" s="78"/>
      <c r="L26" s="29"/>
      <c r="M26" s="30"/>
      <c r="N26" s="31"/>
      <c r="O26" s="53"/>
      <c r="P26" s="30"/>
      <c r="Q26" s="56"/>
    </row>
    <row r="27" spans="2:17" ht="21.95" customHeight="1" x14ac:dyDescent="0.25">
      <c r="B27" s="74"/>
      <c r="C27" s="75"/>
      <c r="D27" s="76"/>
      <c r="E27" s="77"/>
      <c r="F27" s="77"/>
      <c r="G27" s="77"/>
      <c r="H27" s="77"/>
      <c r="I27" s="77"/>
      <c r="J27" s="77"/>
      <c r="K27" s="78"/>
      <c r="L27" s="29"/>
      <c r="M27" s="30"/>
      <c r="N27" s="31"/>
      <c r="O27" s="53"/>
      <c r="P27" s="30"/>
      <c r="Q27" s="56"/>
    </row>
    <row r="28" spans="2:17" ht="21.95" customHeight="1" x14ac:dyDescent="0.25">
      <c r="B28" s="74"/>
      <c r="C28" s="75"/>
      <c r="D28" s="76"/>
      <c r="E28" s="77"/>
      <c r="F28" s="77"/>
      <c r="G28" s="77"/>
      <c r="H28" s="77"/>
      <c r="I28" s="77"/>
      <c r="J28" s="77"/>
      <c r="K28" s="78"/>
      <c r="L28" s="29"/>
      <c r="M28" s="30"/>
      <c r="N28" s="31"/>
      <c r="O28" s="53"/>
      <c r="P28" s="30"/>
      <c r="Q28" s="56"/>
    </row>
    <row r="29" spans="2:17" ht="21.95" customHeight="1" x14ac:dyDescent="0.25">
      <c r="B29" s="74"/>
      <c r="C29" s="75"/>
      <c r="D29" s="76"/>
      <c r="E29" s="77"/>
      <c r="F29" s="77"/>
      <c r="G29" s="77"/>
      <c r="H29" s="77"/>
      <c r="I29" s="77"/>
      <c r="J29" s="77"/>
      <c r="K29" s="78"/>
      <c r="L29" s="29"/>
      <c r="M29" s="30"/>
      <c r="N29" s="31"/>
      <c r="O29" s="53"/>
      <c r="P29" s="30"/>
      <c r="Q29" s="56"/>
    </row>
    <row r="30" spans="2:17" ht="21.95" customHeight="1" x14ac:dyDescent="0.25">
      <c r="B30" s="74"/>
      <c r="C30" s="75"/>
      <c r="D30" s="76"/>
      <c r="E30" s="77"/>
      <c r="F30" s="77"/>
      <c r="G30" s="77"/>
      <c r="H30" s="77"/>
      <c r="I30" s="77"/>
      <c r="J30" s="77"/>
      <c r="K30" s="78"/>
      <c r="L30" s="29"/>
      <c r="M30" s="30"/>
      <c r="N30" s="31"/>
      <c r="O30" s="53"/>
      <c r="P30" s="30"/>
      <c r="Q30" s="56"/>
    </row>
    <row r="31" spans="2:17" ht="21.95" customHeight="1" x14ac:dyDescent="0.25">
      <c r="B31" s="74"/>
      <c r="C31" s="75"/>
      <c r="D31" s="76"/>
      <c r="E31" s="77"/>
      <c r="F31" s="77"/>
      <c r="G31" s="77"/>
      <c r="H31" s="77"/>
      <c r="I31" s="77"/>
      <c r="J31" s="77"/>
      <c r="K31" s="78"/>
      <c r="L31" s="29"/>
      <c r="M31" s="30"/>
      <c r="N31" s="31"/>
      <c r="O31" s="53"/>
      <c r="P31" s="30"/>
      <c r="Q31" s="56"/>
    </row>
    <row r="32" spans="2:17" ht="21.95" customHeight="1" x14ac:dyDescent="0.25">
      <c r="B32" s="74"/>
      <c r="C32" s="75"/>
      <c r="D32" s="76"/>
      <c r="E32" s="77"/>
      <c r="F32" s="77"/>
      <c r="G32" s="77"/>
      <c r="H32" s="77"/>
      <c r="I32" s="77"/>
      <c r="J32" s="77"/>
      <c r="K32" s="78"/>
      <c r="L32" s="29"/>
      <c r="M32" s="30"/>
      <c r="N32" s="31"/>
      <c r="O32" s="53"/>
      <c r="P32" s="30"/>
      <c r="Q32" s="56"/>
    </row>
    <row r="33" ht="3" customHeight="1" x14ac:dyDescent="0.25"/>
  </sheetData>
  <mergeCells count="62">
    <mergeCell ref="B32:C32"/>
    <mergeCell ref="D32:K32"/>
    <mergeCell ref="B30:C30"/>
    <mergeCell ref="D30:K30"/>
    <mergeCell ref="B31:C31"/>
    <mergeCell ref="D31:K31"/>
    <mergeCell ref="B28:C28"/>
    <mergeCell ref="D28:K28"/>
    <mergeCell ref="B29:C29"/>
    <mergeCell ref="D29:K29"/>
    <mergeCell ref="B26:C26"/>
    <mergeCell ref="D26:K26"/>
    <mergeCell ref="B27:C27"/>
    <mergeCell ref="D27:K27"/>
    <mergeCell ref="B24:C24"/>
    <mergeCell ref="D24:K24"/>
    <mergeCell ref="B25:C25"/>
    <mergeCell ref="D25:K25"/>
    <mergeCell ref="B22:C22"/>
    <mergeCell ref="D22:K22"/>
    <mergeCell ref="B23:C23"/>
    <mergeCell ref="D23:K23"/>
    <mergeCell ref="B20:C20"/>
    <mergeCell ref="D20:K20"/>
    <mergeCell ref="B21:C21"/>
    <mergeCell ref="D21:K21"/>
    <mergeCell ref="B18:C18"/>
    <mergeCell ref="D18:K18"/>
    <mergeCell ref="B19:C19"/>
    <mergeCell ref="D19:K19"/>
    <mergeCell ref="B16:C16"/>
    <mergeCell ref="D16:K16"/>
    <mergeCell ref="B17:C17"/>
    <mergeCell ref="D17:K17"/>
    <mergeCell ref="B14:C14"/>
    <mergeCell ref="D14:K14"/>
    <mergeCell ref="B15:C15"/>
    <mergeCell ref="D15:K15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6:C6"/>
    <mergeCell ref="D6:K6"/>
    <mergeCell ref="B7:C7"/>
    <mergeCell ref="D7:K7"/>
    <mergeCell ref="P2:Q3"/>
    <mergeCell ref="P4:Q4"/>
    <mergeCell ref="B5:C5"/>
    <mergeCell ref="D5:K5"/>
    <mergeCell ref="B2:O3"/>
    <mergeCell ref="B4:C4"/>
    <mergeCell ref="D4:K4"/>
    <mergeCell ref="M4:O4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8"/>
  <sheetViews>
    <sheetView showGridLines="0" showZeros="0" zoomScaleNormal="100" workbookViewId="0">
      <selection activeCell="B8" sqref="B8:C8"/>
    </sheetView>
  </sheetViews>
  <sheetFormatPr baseColWidth="10" defaultColWidth="2.375" defaultRowHeight="12.75" x14ac:dyDescent="0.2"/>
  <cols>
    <col min="1" max="1" width="0.75" style="1" customWidth="1"/>
    <col min="2" max="2" width="4.125" style="1" customWidth="1"/>
    <col min="3" max="3" width="2.375" style="1" customWidth="1"/>
    <col min="4" max="4" width="16.125" style="1" customWidth="1"/>
    <col min="5" max="5" width="4.25" style="1" customWidth="1"/>
    <col min="6" max="6" width="3.25" style="1" customWidth="1"/>
    <col min="7" max="7" width="10.375" style="1" customWidth="1"/>
    <col min="8" max="8" width="5.125" style="1" customWidth="1"/>
    <col min="9" max="9" width="8.125" style="1" customWidth="1"/>
    <col min="10" max="10" width="3.375" style="1" customWidth="1"/>
    <col min="11" max="11" width="7.875" style="1" customWidth="1"/>
    <col min="12" max="12" width="3.375" style="1" customWidth="1"/>
    <col min="13" max="13" width="8" style="1" customWidth="1"/>
    <col min="14" max="14" width="3.375" style="1" customWidth="1"/>
    <col min="15" max="15" width="8.125" style="1" customWidth="1"/>
    <col min="16" max="16" width="3.25" style="1" customWidth="1"/>
    <col min="17" max="17" width="8.125" style="1" customWidth="1"/>
    <col min="18" max="18" width="3.375" style="1" customWidth="1"/>
    <col min="19" max="19" width="8.25" style="1" customWidth="1"/>
    <col min="20" max="20" width="3.375" style="1" customWidth="1"/>
    <col min="21" max="21" width="0.75" style="1" customWidth="1"/>
    <col min="22" max="23" width="2.375" style="1" customWidth="1"/>
    <col min="24" max="24" width="4" style="1" customWidth="1"/>
    <col min="25" max="25" width="2.375" style="1" customWidth="1"/>
    <col min="26" max="26" width="6" style="1" customWidth="1"/>
    <col min="27" max="27" width="5.5" style="1" customWidth="1"/>
    <col min="28" max="16384" width="2.375" style="1"/>
  </cols>
  <sheetData>
    <row r="2" spans="2:20" ht="3" customHeight="1" x14ac:dyDescent="0.2">
      <c r="O2" s="3">
        <v>0.05</v>
      </c>
      <c r="P2" s="3"/>
      <c r="Q2" s="3">
        <v>0.1</v>
      </c>
    </row>
    <row r="3" spans="2:20" x14ac:dyDescent="0.2">
      <c r="B3" s="91" t="s">
        <v>0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8" t="s">
        <v>1</v>
      </c>
      <c r="T3" s="99"/>
    </row>
    <row r="4" spans="2:20" ht="13.5" thickBot="1" x14ac:dyDescent="0.25"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100"/>
      <c r="T4" s="101"/>
    </row>
    <row r="5" spans="2:20" ht="16.5" customHeight="1" thickTop="1" x14ac:dyDescent="0.2">
      <c r="B5" s="107" t="s">
        <v>2</v>
      </c>
      <c r="C5" s="108"/>
      <c r="D5" s="95" t="s">
        <v>3</v>
      </c>
      <c r="E5" s="113" t="s">
        <v>81</v>
      </c>
      <c r="F5" s="114"/>
      <c r="G5" s="119" t="s">
        <v>82</v>
      </c>
      <c r="H5" s="95" t="s">
        <v>54</v>
      </c>
      <c r="I5" s="102" t="s">
        <v>4</v>
      </c>
      <c r="J5" s="87"/>
      <c r="K5" s="86" t="s">
        <v>4</v>
      </c>
      <c r="L5" s="87"/>
      <c r="M5" s="86" t="s">
        <v>5</v>
      </c>
      <c r="N5" s="87"/>
      <c r="O5" s="86" t="s">
        <v>6</v>
      </c>
      <c r="P5" s="87"/>
      <c r="Q5" s="86" t="s">
        <v>7</v>
      </c>
      <c r="R5" s="87"/>
      <c r="S5" s="86" t="s">
        <v>8</v>
      </c>
      <c r="T5" s="88"/>
    </row>
    <row r="6" spans="2:20" x14ac:dyDescent="0.2">
      <c r="B6" s="109"/>
      <c r="C6" s="110"/>
      <c r="D6" s="96"/>
      <c r="E6" s="115"/>
      <c r="F6" s="116"/>
      <c r="G6" s="120"/>
      <c r="H6" s="96"/>
      <c r="I6" s="10"/>
      <c r="J6" s="9"/>
      <c r="K6" s="89" t="s">
        <v>9</v>
      </c>
      <c r="L6" s="90"/>
      <c r="M6" s="89" t="s">
        <v>10</v>
      </c>
      <c r="N6" s="90"/>
      <c r="O6" s="89" t="s">
        <v>11</v>
      </c>
      <c r="P6" s="90"/>
      <c r="Q6" s="89" t="s">
        <v>11</v>
      </c>
      <c r="R6" s="90"/>
      <c r="S6" s="89" t="s">
        <v>12</v>
      </c>
      <c r="T6" s="103"/>
    </row>
    <row r="7" spans="2:20" ht="14.25" x14ac:dyDescent="0.2">
      <c r="B7" s="111"/>
      <c r="C7" s="112"/>
      <c r="D7" s="97"/>
      <c r="E7" s="117"/>
      <c r="F7" s="118"/>
      <c r="G7" s="121"/>
      <c r="H7" s="97"/>
      <c r="I7" s="104" t="s">
        <v>13</v>
      </c>
      <c r="J7" s="105"/>
      <c r="K7" s="104" t="s">
        <v>13</v>
      </c>
      <c r="L7" s="105"/>
      <c r="M7" s="104" t="s">
        <v>14</v>
      </c>
      <c r="N7" s="105"/>
      <c r="O7" s="104" t="s">
        <v>13</v>
      </c>
      <c r="P7" s="105"/>
      <c r="Q7" s="104" t="s">
        <v>13</v>
      </c>
      <c r="R7" s="105"/>
      <c r="S7" s="104" t="s">
        <v>14</v>
      </c>
      <c r="T7" s="106"/>
    </row>
    <row r="8" spans="2:20" ht="24.95" customHeight="1" x14ac:dyDescent="0.2">
      <c r="B8" s="127"/>
      <c r="C8" s="128"/>
      <c r="D8" s="12"/>
      <c r="E8" s="129"/>
      <c r="F8" s="130"/>
      <c r="G8" s="13"/>
      <c r="H8" s="14"/>
      <c r="I8" s="124"/>
      <c r="J8" s="125"/>
      <c r="K8" s="122">
        <v>0</v>
      </c>
      <c r="L8" s="123"/>
      <c r="M8" s="122"/>
      <c r="N8" s="123"/>
      <c r="O8" s="124">
        <f>IF(M8&gt;0,-M8*$O$2,(I8+K8)*$O$2)</f>
        <v>0</v>
      </c>
      <c r="P8" s="125"/>
      <c r="Q8" s="124">
        <f>IF(M8&gt;0,(-M8+O8)*$Q$2,(I8+K8+O8)*$Q$2)</f>
        <v>0</v>
      </c>
      <c r="R8" s="125"/>
      <c r="S8" s="124">
        <f>IF(M8&gt;0,-M8+O8+Q8,I8+K8+O8+Q8)</f>
        <v>0</v>
      </c>
      <c r="T8" s="126"/>
    </row>
    <row r="9" spans="2:20" ht="24.95" customHeight="1" x14ac:dyDescent="0.2">
      <c r="B9" s="127"/>
      <c r="C9" s="128"/>
      <c r="D9" s="15"/>
      <c r="E9" s="129"/>
      <c r="F9" s="130"/>
      <c r="G9" s="16"/>
      <c r="H9" s="17"/>
      <c r="I9" s="124">
        <v>0</v>
      </c>
      <c r="J9" s="125"/>
      <c r="K9" s="122"/>
      <c r="L9" s="123"/>
      <c r="M9" s="122"/>
      <c r="N9" s="123"/>
      <c r="O9" s="124">
        <f>IF(M9&gt;0,-M9*$O$2,(I9+K9)*$O$2)</f>
        <v>0</v>
      </c>
      <c r="P9" s="125"/>
      <c r="Q9" s="124">
        <f>IF(M9&gt;0,(-M9+O9)*$Q$2,(I9+K9+O9)*$Q$2)</f>
        <v>0</v>
      </c>
      <c r="R9" s="125"/>
      <c r="S9" s="124">
        <f>IF(M9&gt;0,-M9+O9+Q9,I9+K9+O9+Q9)</f>
        <v>0</v>
      </c>
      <c r="T9" s="126"/>
    </row>
    <row r="10" spans="2:20" ht="24.95" customHeight="1" x14ac:dyDescent="0.2">
      <c r="B10" s="127"/>
      <c r="C10" s="128"/>
      <c r="D10" s="15"/>
      <c r="E10" s="129"/>
      <c r="F10" s="130"/>
      <c r="G10" s="16"/>
      <c r="H10" s="17"/>
      <c r="I10" s="122">
        <v>0</v>
      </c>
      <c r="J10" s="123"/>
      <c r="K10" s="122"/>
      <c r="L10" s="123"/>
      <c r="M10" s="122">
        <v>0</v>
      </c>
      <c r="N10" s="123"/>
      <c r="O10" s="124">
        <f>IF(M10&gt;0,-M10*$O$2,(I10+K10)*$O$2)</f>
        <v>0</v>
      </c>
      <c r="P10" s="125"/>
      <c r="Q10" s="124">
        <f>IF(M10&gt;0,(-M10+O10)*$Q$2,(I10+K10+O10)*$Q$2)</f>
        <v>0</v>
      </c>
      <c r="R10" s="125"/>
      <c r="S10" s="124">
        <f>IF(M10&gt;0,-M10+O10+Q10,I10+K10+O10+Q10)</f>
        <v>0</v>
      </c>
      <c r="T10" s="126"/>
    </row>
    <row r="11" spans="2:20" ht="24.95" customHeight="1" x14ac:dyDescent="0.2">
      <c r="B11" s="127"/>
      <c r="C11" s="128"/>
      <c r="D11" s="15"/>
      <c r="E11" s="129"/>
      <c r="F11" s="130"/>
      <c r="G11" s="16"/>
      <c r="H11" s="17"/>
      <c r="I11" s="122"/>
      <c r="J11" s="123"/>
      <c r="K11" s="122"/>
      <c r="L11" s="123"/>
      <c r="M11" s="122"/>
      <c r="N11" s="123"/>
      <c r="O11" s="124"/>
      <c r="P11" s="125"/>
      <c r="Q11" s="124"/>
      <c r="R11" s="125"/>
      <c r="S11" s="124"/>
      <c r="T11" s="126"/>
    </row>
    <row r="12" spans="2:20" ht="24.95" customHeight="1" x14ac:dyDescent="0.2">
      <c r="B12" s="127"/>
      <c r="C12" s="128"/>
      <c r="D12" s="15"/>
      <c r="E12" s="129"/>
      <c r="F12" s="130"/>
      <c r="G12" s="16"/>
      <c r="H12" s="17"/>
      <c r="I12" s="122"/>
      <c r="J12" s="123"/>
      <c r="K12" s="122"/>
      <c r="L12" s="123"/>
      <c r="M12" s="122"/>
      <c r="N12" s="123"/>
      <c r="O12" s="124"/>
      <c r="P12" s="125"/>
      <c r="Q12" s="124"/>
      <c r="R12" s="125"/>
      <c r="S12" s="124"/>
      <c r="T12" s="126"/>
    </row>
    <row r="13" spans="2:20" ht="24.95" customHeight="1" x14ac:dyDescent="0.2">
      <c r="B13" s="127"/>
      <c r="C13" s="128"/>
      <c r="D13" s="15"/>
      <c r="E13" s="129"/>
      <c r="F13" s="130"/>
      <c r="G13" s="16"/>
      <c r="H13" s="17"/>
      <c r="I13" s="122"/>
      <c r="J13" s="123"/>
      <c r="K13" s="122"/>
      <c r="L13" s="123"/>
      <c r="M13" s="122"/>
      <c r="N13" s="123"/>
      <c r="O13" s="124"/>
      <c r="P13" s="125"/>
      <c r="Q13" s="124"/>
      <c r="R13" s="125"/>
      <c r="S13" s="124"/>
      <c r="T13" s="126"/>
    </row>
    <row r="14" spans="2:20" ht="24.95" customHeight="1" x14ac:dyDescent="0.2">
      <c r="B14" s="127"/>
      <c r="C14" s="128"/>
      <c r="D14" s="15"/>
      <c r="E14" s="129"/>
      <c r="F14" s="130"/>
      <c r="G14" s="16"/>
      <c r="H14" s="17"/>
      <c r="I14" s="122"/>
      <c r="J14" s="123"/>
      <c r="K14" s="122"/>
      <c r="L14" s="123"/>
      <c r="M14" s="122"/>
      <c r="N14" s="123"/>
      <c r="O14" s="124"/>
      <c r="P14" s="125"/>
      <c r="Q14" s="124"/>
      <c r="R14" s="125"/>
      <c r="S14" s="124"/>
      <c r="T14" s="126"/>
    </row>
    <row r="15" spans="2:20" ht="24.95" customHeight="1" x14ac:dyDescent="0.2">
      <c r="B15" s="127"/>
      <c r="C15" s="128"/>
      <c r="D15" s="18"/>
      <c r="E15" s="129"/>
      <c r="F15" s="130"/>
      <c r="G15" s="19"/>
      <c r="H15" s="4"/>
      <c r="I15" s="124"/>
      <c r="J15" s="125"/>
      <c r="K15" s="122"/>
      <c r="L15" s="123"/>
      <c r="M15" s="122"/>
      <c r="N15" s="123"/>
      <c r="O15" s="124">
        <f t="shared" ref="O15:O19" si="0">IF(M15&gt;0,-M15*$O$2,(I15+K15)*$O$2)</f>
        <v>0</v>
      </c>
      <c r="P15" s="125"/>
      <c r="Q15" s="124">
        <f t="shared" ref="Q15:Q19" si="1">IF(M15&gt;0,(-M15+O15)*$Q$2,(I15+K15+O15)*$Q$2)</f>
        <v>0</v>
      </c>
      <c r="R15" s="125"/>
      <c r="S15" s="124">
        <f t="shared" ref="S15:S19" si="2">IF(M15&gt;0,-M15+O15+Q15,I15+K15+O15+Q15)</f>
        <v>0</v>
      </c>
      <c r="T15" s="126"/>
    </row>
    <row r="16" spans="2:20" ht="24.95" customHeight="1" x14ac:dyDescent="0.2">
      <c r="B16" s="127"/>
      <c r="C16" s="128"/>
      <c r="D16" s="15"/>
      <c r="E16" s="129"/>
      <c r="F16" s="130"/>
      <c r="G16" s="16"/>
      <c r="H16" s="17"/>
      <c r="I16" s="124"/>
      <c r="J16" s="125"/>
      <c r="K16" s="122"/>
      <c r="L16" s="123"/>
      <c r="M16" s="122"/>
      <c r="N16" s="123"/>
      <c r="O16" s="124">
        <f t="shared" si="0"/>
        <v>0</v>
      </c>
      <c r="P16" s="125"/>
      <c r="Q16" s="124">
        <f t="shared" si="1"/>
        <v>0</v>
      </c>
      <c r="R16" s="125"/>
      <c r="S16" s="124">
        <f t="shared" si="2"/>
        <v>0</v>
      </c>
      <c r="T16" s="126"/>
    </row>
    <row r="17" spans="2:20" ht="24.95" customHeight="1" x14ac:dyDescent="0.2">
      <c r="B17" s="127"/>
      <c r="C17" s="128"/>
      <c r="D17" s="18"/>
      <c r="E17" s="129"/>
      <c r="F17" s="130"/>
      <c r="G17" s="19"/>
      <c r="H17" s="4"/>
      <c r="I17" s="122"/>
      <c r="J17" s="123"/>
      <c r="K17" s="122"/>
      <c r="L17" s="123"/>
      <c r="M17" s="122"/>
      <c r="N17" s="123"/>
      <c r="O17" s="124">
        <f t="shared" si="0"/>
        <v>0</v>
      </c>
      <c r="P17" s="125"/>
      <c r="Q17" s="124">
        <f t="shared" si="1"/>
        <v>0</v>
      </c>
      <c r="R17" s="125"/>
      <c r="S17" s="124">
        <f t="shared" si="2"/>
        <v>0</v>
      </c>
      <c r="T17" s="126"/>
    </row>
    <row r="18" spans="2:20" ht="24.95" customHeight="1" x14ac:dyDescent="0.2">
      <c r="B18" s="127"/>
      <c r="C18" s="128"/>
      <c r="D18" s="15"/>
      <c r="E18" s="129"/>
      <c r="F18" s="130"/>
      <c r="G18" s="16"/>
      <c r="H18" s="17"/>
      <c r="I18" s="122"/>
      <c r="J18" s="123"/>
      <c r="K18" s="122"/>
      <c r="L18" s="123"/>
      <c r="M18" s="122"/>
      <c r="N18" s="123"/>
      <c r="O18" s="124">
        <f t="shared" si="0"/>
        <v>0</v>
      </c>
      <c r="P18" s="125"/>
      <c r="Q18" s="124">
        <f t="shared" si="1"/>
        <v>0</v>
      </c>
      <c r="R18" s="125"/>
      <c r="S18" s="124">
        <f t="shared" si="2"/>
        <v>0</v>
      </c>
      <c r="T18" s="126"/>
    </row>
    <row r="19" spans="2:20" ht="24.95" customHeight="1" x14ac:dyDescent="0.2">
      <c r="B19" s="127"/>
      <c r="C19" s="128"/>
      <c r="D19" s="16"/>
      <c r="E19" s="129"/>
      <c r="F19" s="130"/>
      <c r="G19" s="16"/>
      <c r="H19" s="23"/>
      <c r="I19" s="122"/>
      <c r="J19" s="123"/>
      <c r="K19" s="122"/>
      <c r="L19" s="123"/>
      <c r="M19" s="122"/>
      <c r="N19" s="123"/>
      <c r="O19" s="124">
        <f t="shared" si="0"/>
        <v>0</v>
      </c>
      <c r="P19" s="125"/>
      <c r="Q19" s="124">
        <f t="shared" si="1"/>
        <v>0</v>
      </c>
      <c r="R19" s="125"/>
      <c r="S19" s="124">
        <f t="shared" si="2"/>
        <v>0</v>
      </c>
      <c r="T19" s="126"/>
    </row>
    <row r="20" spans="2:20" ht="3" customHeight="1" x14ac:dyDescent="0.2"/>
    <row r="27" spans="2:20" ht="13.5" customHeight="1" x14ac:dyDescent="0.2"/>
    <row r="28" spans="2:20" ht="13.5" customHeight="1" x14ac:dyDescent="0.2"/>
  </sheetData>
  <mergeCells count="120">
    <mergeCell ref="M18:N18"/>
    <mergeCell ref="O18:P18"/>
    <mergeCell ref="Q18:R18"/>
    <mergeCell ref="S18:T18"/>
    <mergeCell ref="B18:C18"/>
    <mergeCell ref="E18:F18"/>
    <mergeCell ref="I18:J18"/>
    <mergeCell ref="K18:L18"/>
    <mergeCell ref="M14:N14"/>
    <mergeCell ref="O14:P14"/>
    <mergeCell ref="Q14:R14"/>
    <mergeCell ref="S14:T14"/>
    <mergeCell ref="B14:C14"/>
    <mergeCell ref="E14:F14"/>
    <mergeCell ref="I14:J14"/>
    <mergeCell ref="K14:L14"/>
    <mergeCell ref="M15:N15"/>
    <mergeCell ref="O15:P15"/>
    <mergeCell ref="Q15:R15"/>
    <mergeCell ref="S15:T15"/>
    <mergeCell ref="B15:C15"/>
    <mergeCell ref="E15:F15"/>
    <mergeCell ref="I15:J15"/>
    <mergeCell ref="K15:L15"/>
    <mergeCell ref="M19:N19"/>
    <mergeCell ref="O19:P19"/>
    <mergeCell ref="Q19:R19"/>
    <mergeCell ref="S19:T19"/>
    <mergeCell ref="B19:C19"/>
    <mergeCell ref="E19:F19"/>
    <mergeCell ref="I19:J19"/>
    <mergeCell ref="K19:L19"/>
    <mergeCell ref="M16:N16"/>
    <mergeCell ref="O16:P16"/>
    <mergeCell ref="Q16:R16"/>
    <mergeCell ref="S16:T16"/>
    <mergeCell ref="B16:C16"/>
    <mergeCell ref="E16:F16"/>
    <mergeCell ref="I16:J16"/>
    <mergeCell ref="K16:L16"/>
    <mergeCell ref="M17:N17"/>
    <mergeCell ref="O17:P17"/>
    <mergeCell ref="Q17:R17"/>
    <mergeCell ref="S17:T17"/>
    <mergeCell ref="B17:C17"/>
    <mergeCell ref="E17:F17"/>
    <mergeCell ref="I17:J17"/>
    <mergeCell ref="K17:L17"/>
    <mergeCell ref="M12:N12"/>
    <mergeCell ref="O12:P12"/>
    <mergeCell ref="Q12:R12"/>
    <mergeCell ref="S12:T12"/>
    <mergeCell ref="B12:C12"/>
    <mergeCell ref="E12:F12"/>
    <mergeCell ref="I12:J12"/>
    <mergeCell ref="K12:L12"/>
    <mergeCell ref="M13:N13"/>
    <mergeCell ref="O13:P13"/>
    <mergeCell ref="Q13:R13"/>
    <mergeCell ref="S13:T13"/>
    <mergeCell ref="B13:C13"/>
    <mergeCell ref="E13:F13"/>
    <mergeCell ref="I13:J13"/>
    <mergeCell ref="K13:L13"/>
    <mergeCell ref="M10:N10"/>
    <mergeCell ref="O10:P10"/>
    <mergeCell ref="Q10:R10"/>
    <mergeCell ref="S10:T10"/>
    <mergeCell ref="B10:C10"/>
    <mergeCell ref="E10:F10"/>
    <mergeCell ref="I10:J10"/>
    <mergeCell ref="K10:L10"/>
    <mergeCell ref="M11:N11"/>
    <mergeCell ref="O11:P11"/>
    <mergeCell ref="Q11:R11"/>
    <mergeCell ref="S11:T11"/>
    <mergeCell ref="B11:C11"/>
    <mergeCell ref="E11:F11"/>
    <mergeCell ref="I11:J11"/>
    <mergeCell ref="K11:L11"/>
    <mergeCell ref="M8:N8"/>
    <mergeCell ref="O8:P8"/>
    <mergeCell ref="Q8:R8"/>
    <mergeCell ref="S8:T8"/>
    <mergeCell ref="B8:C8"/>
    <mergeCell ref="E8:F8"/>
    <mergeCell ref="I8:J8"/>
    <mergeCell ref="K8:L8"/>
    <mergeCell ref="M9:N9"/>
    <mergeCell ref="O9:P9"/>
    <mergeCell ref="Q9:R9"/>
    <mergeCell ref="S9:T9"/>
    <mergeCell ref="B9:C9"/>
    <mergeCell ref="E9:F9"/>
    <mergeCell ref="I9:J9"/>
    <mergeCell ref="K9:L9"/>
    <mergeCell ref="M5:N5"/>
    <mergeCell ref="O5:P5"/>
    <mergeCell ref="Q5:R5"/>
    <mergeCell ref="S5:T5"/>
    <mergeCell ref="M6:N6"/>
    <mergeCell ref="O6:P6"/>
    <mergeCell ref="B3:R4"/>
    <mergeCell ref="Q6:R6"/>
    <mergeCell ref="H5:H7"/>
    <mergeCell ref="S3:T4"/>
    <mergeCell ref="I5:J5"/>
    <mergeCell ref="K5:L5"/>
    <mergeCell ref="S6:T6"/>
    <mergeCell ref="I7:J7"/>
    <mergeCell ref="K7:L7"/>
    <mergeCell ref="M7:N7"/>
    <mergeCell ref="O7:P7"/>
    <mergeCell ref="Q7:R7"/>
    <mergeCell ref="S7:T7"/>
    <mergeCell ref="K6:L6"/>
    <mergeCell ref="B5:C7"/>
    <mergeCell ref="D5:D7"/>
    <mergeCell ref="E5:F7"/>
    <mergeCell ref="G5:G7"/>
  </mergeCells>
  <phoneticPr fontId="0" type="noConversion"/>
  <pageMargins left="0.78740157499999996" right="0.78740157499999996" top="0.984251969" bottom="0.984251969" header="0.4921259845" footer="0.492125984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T21"/>
  <sheetViews>
    <sheetView showGridLines="0" showZeros="0" zoomScaleNormal="100" workbookViewId="0">
      <selection activeCell="B8" sqref="B8:C8"/>
    </sheetView>
  </sheetViews>
  <sheetFormatPr baseColWidth="10" defaultColWidth="3.25" defaultRowHeight="12.75" x14ac:dyDescent="0.2"/>
  <cols>
    <col min="1" max="1" width="0.625" style="1" customWidth="1"/>
    <col min="2" max="2" width="5" style="1" customWidth="1"/>
    <col min="3" max="3" width="3.25" style="1" customWidth="1"/>
    <col min="4" max="4" width="19.875" style="1" customWidth="1"/>
    <col min="5" max="5" width="8.5" style="1" customWidth="1"/>
    <col min="6" max="6" width="5.75" style="1" customWidth="1"/>
    <col min="7" max="7" width="9.375" style="1" customWidth="1"/>
    <col min="8" max="8" width="0.75" style="1" customWidth="1"/>
    <col min="9" max="9" width="9.375" style="1" customWidth="1"/>
    <col min="10" max="10" width="0.75" style="1" customWidth="1"/>
    <col min="11" max="11" width="9.375" style="1" customWidth="1"/>
    <col min="12" max="12" width="0.625" style="1" customWidth="1"/>
    <col min="13" max="13" width="9.375" style="1" customWidth="1"/>
    <col min="14" max="14" width="0.625" style="1" customWidth="1"/>
    <col min="15" max="15" width="9.25" style="1" customWidth="1"/>
    <col min="16" max="16" width="0.75" style="1" customWidth="1"/>
    <col min="17" max="17" width="9.375" style="1" customWidth="1"/>
    <col min="18" max="18" width="0.625" style="1" customWidth="1"/>
    <col min="19" max="19" width="9.375" style="1" customWidth="1"/>
    <col min="20" max="21" width="0.625" style="1" customWidth="1"/>
    <col min="22" max="16384" width="3.25" style="1"/>
  </cols>
  <sheetData>
    <row r="1" spans="2:20" ht="7.5" customHeight="1" x14ac:dyDescent="0.2">
      <c r="K1" s="3">
        <v>0.05</v>
      </c>
      <c r="L1" s="3"/>
      <c r="M1" s="3">
        <v>0.1</v>
      </c>
    </row>
    <row r="2" spans="2:20" ht="3.75" customHeight="1" x14ac:dyDescent="0.2"/>
    <row r="3" spans="2:20" x14ac:dyDescent="0.2">
      <c r="B3" s="91" t="s">
        <v>16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 t="s">
        <v>17</v>
      </c>
      <c r="T3" s="132"/>
    </row>
    <row r="4" spans="2:20" ht="13.5" thickBot="1" x14ac:dyDescent="0.25">
      <c r="B4" s="131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33"/>
    </row>
    <row r="5" spans="2:20" ht="16.5" customHeight="1" thickTop="1" x14ac:dyDescent="0.2">
      <c r="B5" s="107" t="s">
        <v>2</v>
      </c>
      <c r="C5" s="108"/>
      <c r="D5" s="119" t="s">
        <v>84</v>
      </c>
      <c r="E5" s="119" t="s">
        <v>83</v>
      </c>
      <c r="F5" s="95" t="s">
        <v>54</v>
      </c>
      <c r="G5" s="86" t="s">
        <v>18</v>
      </c>
      <c r="H5" s="87"/>
      <c r="I5" s="86" t="s">
        <v>4</v>
      </c>
      <c r="J5" s="87"/>
      <c r="K5" s="86" t="s">
        <v>19</v>
      </c>
      <c r="L5" s="87"/>
      <c r="M5" s="86" t="s">
        <v>7</v>
      </c>
      <c r="N5" s="87"/>
      <c r="O5" s="86" t="s">
        <v>8</v>
      </c>
      <c r="P5" s="87"/>
      <c r="Q5" s="86" t="s">
        <v>20</v>
      </c>
      <c r="R5" s="87"/>
      <c r="S5" s="86" t="s">
        <v>89</v>
      </c>
      <c r="T5" s="88"/>
    </row>
    <row r="6" spans="2:20" x14ac:dyDescent="0.2">
      <c r="B6" s="109"/>
      <c r="C6" s="110"/>
      <c r="D6" s="120"/>
      <c r="E6" s="120"/>
      <c r="F6" s="96"/>
      <c r="G6" s="89" t="s">
        <v>21</v>
      </c>
      <c r="H6" s="90"/>
      <c r="I6" s="10"/>
      <c r="J6" s="9"/>
      <c r="K6" s="89" t="s">
        <v>11</v>
      </c>
      <c r="L6" s="90"/>
      <c r="M6" s="89" t="s">
        <v>11</v>
      </c>
      <c r="N6" s="90"/>
      <c r="O6" s="89" t="s">
        <v>22</v>
      </c>
      <c r="P6" s="90"/>
      <c r="Q6" s="89" t="s">
        <v>10</v>
      </c>
      <c r="R6" s="90"/>
      <c r="S6" s="8"/>
      <c r="T6" s="11"/>
    </row>
    <row r="7" spans="2:20" ht="14.25" x14ac:dyDescent="0.2">
      <c r="B7" s="111"/>
      <c r="C7" s="112"/>
      <c r="D7" s="121"/>
      <c r="E7" s="121"/>
      <c r="F7" s="97"/>
      <c r="G7" s="104" t="s">
        <v>13</v>
      </c>
      <c r="H7" s="105"/>
      <c r="I7" s="104" t="s">
        <v>13</v>
      </c>
      <c r="J7" s="105"/>
      <c r="K7" s="104" t="s">
        <v>13</v>
      </c>
      <c r="L7" s="105"/>
      <c r="M7" s="104" t="s">
        <v>13</v>
      </c>
      <c r="N7" s="105"/>
      <c r="O7" s="104" t="s">
        <v>13</v>
      </c>
      <c r="P7" s="105"/>
      <c r="Q7" s="104" t="s">
        <v>14</v>
      </c>
      <c r="R7" s="105"/>
      <c r="S7" s="104" t="s">
        <v>14</v>
      </c>
      <c r="T7" s="106"/>
    </row>
    <row r="8" spans="2:20" ht="24.95" customHeight="1" x14ac:dyDescent="0.2">
      <c r="B8" s="127"/>
      <c r="C8" s="128"/>
      <c r="D8" s="16"/>
      <c r="E8" s="17"/>
      <c r="F8" s="21"/>
      <c r="G8" s="134">
        <v>0</v>
      </c>
      <c r="H8" s="135"/>
      <c r="I8" s="134"/>
      <c r="J8" s="135"/>
      <c r="K8" s="134">
        <f>SUM(G8:I8)*$K$1</f>
        <v>0</v>
      </c>
      <c r="L8" s="135"/>
      <c r="M8" s="134">
        <f>SUM(G8:K8)*$M$1</f>
        <v>0</v>
      </c>
      <c r="N8" s="135"/>
      <c r="O8" s="134">
        <v>0</v>
      </c>
      <c r="P8" s="135"/>
      <c r="Q8" s="134">
        <v>0</v>
      </c>
      <c r="R8" s="135"/>
      <c r="S8" s="134">
        <f>IF(O8&gt;0,O8-Q8,G8+I8+K8+M8)</f>
        <v>0</v>
      </c>
      <c r="T8" s="136"/>
    </row>
    <row r="9" spans="2:20" ht="24.95" customHeight="1" x14ac:dyDescent="0.2">
      <c r="B9" s="127"/>
      <c r="C9" s="128"/>
      <c r="D9" s="16"/>
      <c r="E9" s="17"/>
      <c r="F9" s="21"/>
      <c r="G9" s="134"/>
      <c r="H9" s="135"/>
      <c r="I9" s="134"/>
      <c r="J9" s="135"/>
      <c r="K9" s="134">
        <f>SUM(G9:I9)*$K$1</f>
        <v>0</v>
      </c>
      <c r="L9" s="135"/>
      <c r="M9" s="134">
        <f>SUM(G9:K9)*$M$1</f>
        <v>0</v>
      </c>
      <c r="N9" s="135"/>
      <c r="O9" s="134"/>
      <c r="P9" s="135"/>
      <c r="Q9" s="134"/>
      <c r="R9" s="135"/>
      <c r="S9" s="134">
        <f>IF(O9&gt;0,O9-Q9,G9+I9+K9+M9)</f>
        <v>0</v>
      </c>
      <c r="T9" s="136"/>
    </row>
    <row r="10" spans="2:20" ht="24.95" customHeight="1" x14ac:dyDescent="0.2">
      <c r="B10" s="127"/>
      <c r="C10" s="128"/>
      <c r="D10" s="16"/>
      <c r="E10" s="17"/>
      <c r="F10" s="21"/>
      <c r="G10" s="134"/>
      <c r="H10" s="135"/>
      <c r="I10" s="134"/>
      <c r="J10" s="135"/>
      <c r="K10" s="134">
        <f>SUM(G10:I10)*$K$1</f>
        <v>0</v>
      </c>
      <c r="L10" s="135"/>
      <c r="M10" s="134">
        <f>SUM(G10:K10)*$M$1</f>
        <v>0</v>
      </c>
      <c r="N10" s="135"/>
      <c r="O10" s="134"/>
      <c r="P10" s="135"/>
      <c r="Q10" s="134"/>
      <c r="R10" s="135"/>
      <c r="S10" s="134">
        <f>IF(O10&gt;0,O10-Q10,G10+I10+K10+M10)</f>
        <v>0</v>
      </c>
      <c r="T10" s="136"/>
    </row>
    <row r="11" spans="2:20" ht="24.95" customHeight="1" x14ac:dyDescent="0.2">
      <c r="B11" s="127"/>
      <c r="C11" s="128"/>
      <c r="D11" s="16"/>
      <c r="E11" s="17"/>
      <c r="F11" s="21"/>
      <c r="G11" s="134"/>
      <c r="H11" s="135"/>
      <c r="I11" s="134"/>
      <c r="J11" s="135"/>
      <c r="K11" s="134"/>
      <c r="L11" s="135"/>
      <c r="M11" s="134"/>
      <c r="N11" s="135"/>
      <c r="O11" s="134"/>
      <c r="P11" s="135"/>
      <c r="Q11" s="134"/>
      <c r="R11" s="135"/>
      <c r="S11" s="134"/>
      <c r="T11" s="136"/>
    </row>
    <row r="12" spans="2:20" ht="24.95" customHeight="1" x14ac:dyDescent="0.2">
      <c r="B12" s="127"/>
      <c r="C12" s="128"/>
      <c r="D12" s="16"/>
      <c r="E12" s="17"/>
      <c r="F12" s="21"/>
      <c r="G12" s="134"/>
      <c r="H12" s="135"/>
      <c r="I12" s="134"/>
      <c r="J12" s="135"/>
      <c r="K12" s="134"/>
      <c r="L12" s="135"/>
      <c r="M12" s="134"/>
      <c r="N12" s="135"/>
      <c r="O12" s="134"/>
      <c r="P12" s="135"/>
      <c r="Q12" s="134"/>
      <c r="R12" s="135"/>
      <c r="S12" s="134"/>
      <c r="T12" s="136"/>
    </row>
    <row r="13" spans="2:20" ht="24.95" customHeight="1" x14ac:dyDescent="0.2">
      <c r="B13" s="127"/>
      <c r="C13" s="128"/>
      <c r="D13" s="16"/>
      <c r="E13" s="17"/>
      <c r="F13" s="21"/>
      <c r="G13" s="134"/>
      <c r="H13" s="135"/>
      <c r="I13" s="134"/>
      <c r="J13" s="135"/>
      <c r="K13" s="134">
        <f t="shared" ref="K13:K20" si="0">SUM(G13:I13)*$K$1</f>
        <v>0</v>
      </c>
      <c r="L13" s="135"/>
      <c r="M13" s="134">
        <f t="shared" ref="M13:M20" si="1">SUM(G13:K13)*$M$1</f>
        <v>0</v>
      </c>
      <c r="N13" s="135"/>
      <c r="O13" s="134"/>
      <c r="P13" s="135"/>
      <c r="Q13" s="134"/>
      <c r="R13" s="135"/>
      <c r="S13" s="134">
        <f t="shared" ref="S13:S20" si="2">IF(O13&gt;0,O13-Q13,G13+I13+K13+M13)</f>
        <v>0</v>
      </c>
      <c r="T13" s="136"/>
    </row>
    <row r="14" spans="2:20" ht="24.95" customHeight="1" x14ac:dyDescent="0.2">
      <c r="B14" s="127"/>
      <c r="C14" s="128"/>
      <c r="D14" s="16"/>
      <c r="E14" s="17"/>
      <c r="F14" s="21"/>
      <c r="G14" s="134"/>
      <c r="H14" s="135"/>
      <c r="I14" s="134"/>
      <c r="J14" s="135"/>
      <c r="K14" s="134">
        <f t="shared" si="0"/>
        <v>0</v>
      </c>
      <c r="L14" s="135"/>
      <c r="M14" s="134">
        <f t="shared" si="1"/>
        <v>0</v>
      </c>
      <c r="N14" s="135"/>
      <c r="O14" s="134"/>
      <c r="P14" s="135"/>
      <c r="Q14" s="134"/>
      <c r="R14" s="135"/>
      <c r="S14" s="134">
        <f t="shared" si="2"/>
        <v>0</v>
      </c>
      <c r="T14" s="136"/>
    </row>
    <row r="15" spans="2:20" ht="24.95" customHeight="1" x14ac:dyDescent="0.2">
      <c r="B15" s="127"/>
      <c r="C15" s="128"/>
      <c r="D15" s="16"/>
      <c r="E15" s="17"/>
      <c r="F15" s="21"/>
      <c r="G15" s="134"/>
      <c r="H15" s="135"/>
      <c r="I15" s="134"/>
      <c r="J15" s="135"/>
      <c r="K15" s="134">
        <f t="shared" si="0"/>
        <v>0</v>
      </c>
      <c r="L15" s="135"/>
      <c r="M15" s="134">
        <f t="shared" si="1"/>
        <v>0</v>
      </c>
      <c r="N15" s="135"/>
      <c r="O15" s="134"/>
      <c r="P15" s="135"/>
      <c r="Q15" s="134"/>
      <c r="R15" s="135"/>
      <c r="S15" s="134">
        <f t="shared" si="2"/>
        <v>0</v>
      </c>
      <c r="T15" s="136"/>
    </row>
    <row r="16" spans="2:20" ht="24.95" customHeight="1" x14ac:dyDescent="0.2">
      <c r="B16" s="127"/>
      <c r="C16" s="128"/>
      <c r="D16" s="16"/>
      <c r="E16" s="17"/>
      <c r="F16" s="21"/>
      <c r="G16" s="134"/>
      <c r="H16" s="135"/>
      <c r="I16" s="134"/>
      <c r="J16" s="135"/>
      <c r="K16" s="134">
        <f t="shared" si="0"/>
        <v>0</v>
      </c>
      <c r="L16" s="135"/>
      <c r="M16" s="134">
        <f t="shared" si="1"/>
        <v>0</v>
      </c>
      <c r="N16" s="135"/>
      <c r="O16" s="134"/>
      <c r="P16" s="135"/>
      <c r="Q16" s="134"/>
      <c r="R16" s="135"/>
      <c r="S16" s="134">
        <f t="shared" si="2"/>
        <v>0</v>
      </c>
      <c r="T16" s="136"/>
    </row>
    <row r="17" spans="2:20" ht="24.95" customHeight="1" x14ac:dyDescent="0.2">
      <c r="B17" s="127"/>
      <c r="C17" s="128"/>
      <c r="D17" s="16"/>
      <c r="E17" s="17"/>
      <c r="F17" s="21"/>
      <c r="G17" s="134"/>
      <c r="H17" s="135"/>
      <c r="I17" s="134"/>
      <c r="J17" s="135"/>
      <c r="K17" s="134">
        <f t="shared" si="0"/>
        <v>0</v>
      </c>
      <c r="L17" s="135"/>
      <c r="M17" s="134">
        <f t="shared" si="1"/>
        <v>0</v>
      </c>
      <c r="N17" s="135"/>
      <c r="O17" s="134"/>
      <c r="P17" s="135"/>
      <c r="Q17" s="134"/>
      <c r="R17" s="135"/>
      <c r="S17" s="134">
        <f t="shared" si="2"/>
        <v>0</v>
      </c>
      <c r="T17" s="136"/>
    </row>
    <row r="18" spans="2:20" ht="24.95" customHeight="1" x14ac:dyDescent="0.2">
      <c r="B18" s="127"/>
      <c r="C18" s="128"/>
      <c r="D18" s="16"/>
      <c r="E18" s="17"/>
      <c r="F18" s="21"/>
      <c r="G18" s="134"/>
      <c r="H18" s="135"/>
      <c r="I18" s="134"/>
      <c r="J18" s="135"/>
      <c r="K18" s="134">
        <f t="shared" si="0"/>
        <v>0</v>
      </c>
      <c r="L18" s="135"/>
      <c r="M18" s="134">
        <f t="shared" si="1"/>
        <v>0</v>
      </c>
      <c r="N18" s="135"/>
      <c r="O18" s="134"/>
      <c r="P18" s="135"/>
      <c r="Q18" s="134"/>
      <c r="R18" s="135"/>
      <c r="S18" s="134">
        <f t="shared" si="2"/>
        <v>0</v>
      </c>
      <c r="T18" s="136"/>
    </row>
    <row r="19" spans="2:20" ht="24.95" customHeight="1" x14ac:dyDescent="0.2">
      <c r="B19" s="127"/>
      <c r="C19" s="128"/>
      <c r="D19" s="20"/>
      <c r="E19" s="7"/>
      <c r="F19" s="22"/>
      <c r="G19" s="134"/>
      <c r="H19" s="135"/>
      <c r="I19" s="134"/>
      <c r="J19" s="135"/>
      <c r="K19" s="134">
        <f t="shared" si="0"/>
        <v>0</v>
      </c>
      <c r="L19" s="135"/>
      <c r="M19" s="134">
        <f t="shared" si="1"/>
        <v>0</v>
      </c>
      <c r="N19" s="135"/>
      <c r="O19" s="134"/>
      <c r="P19" s="135"/>
      <c r="Q19" s="134"/>
      <c r="R19" s="135"/>
      <c r="S19" s="134">
        <f t="shared" si="2"/>
        <v>0</v>
      </c>
      <c r="T19" s="136"/>
    </row>
    <row r="20" spans="2:20" ht="24.95" customHeight="1" x14ac:dyDescent="0.2">
      <c r="B20" s="127"/>
      <c r="C20" s="128"/>
      <c r="D20" s="16"/>
      <c r="E20" s="17"/>
      <c r="F20" s="21"/>
      <c r="G20" s="134"/>
      <c r="H20" s="135"/>
      <c r="I20" s="134"/>
      <c r="J20" s="135"/>
      <c r="K20" s="134">
        <f t="shared" si="0"/>
        <v>0</v>
      </c>
      <c r="L20" s="135"/>
      <c r="M20" s="134">
        <f t="shared" si="1"/>
        <v>0</v>
      </c>
      <c r="N20" s="135"/>
      <c r="O20" s="134"/>
      <c r="P20" s="135"/>
      <c r="Q20" s="134"/>
      <c r="R20" s="135"/>
      <c r="S20" s="134">
        <f t="shared" si="2"/>
        <v>0</v>
      </c>
      <c r="T20" s="136"/>
    </row>
    <row r="21" spans="2:20" ht="4.5" customHeight="1" x14ac:dyDescent="0.2"/>
  </sheetData>
  <mergeCells count="129">
    <mergeCell ref="M19:N19"/>
    <mergeCell ref="O19:P19"/>
    <mergeCell ref="Q19:R19"/>
    <mergeCell ref="S19:T19"/>
    <mergeCell ref="B19:C19"/>
    <mergeCell ref="G19:H19"/>
    <mergeCell ref="I19:J19"/>
    <mergeCell ref="K19:L19"/>
    <mergeCell ref="M15:N15"/>
    <mergeCell ref="O15:P15"/>
    <mergeCell ref="Q15:R15"/>
    <mergeCell ref="S15:T15"/>
    <mergeCell ref="B15:C15"/>
    <mergeCell ref="G15:H15"/>
    <mergeCell ref="I15:J15"/>
    <mergeCell ref="K15:L15"/>
    <mergeCell ref="M16:N16"/>
    <mergeCell ref="O16:P16"/>
    <mergeCell ref="Q16:R16"/>
    <mergeCell ref="S16:T16"/>
    <mergeCell ref="B16:C16"/>
    <mergeCell ref="G16:H16"/>
    <mergeCell ref="I16:J16"/>
    <mergeCell ref="K16:L16"/>
    <mergeCell ref="M20:N20"/>
    <mergeCell ref="O20:P20"/>
    <mergeCell ref="Q20:R20"/>
    <mergeCell ref="S20:T20"/>
    <mergeCell ref="B20:C20"/>
    <mergeCell ref="G20:H20"/>
    <mergeCell ref="I20:J20"/>
    <mergeCell ref="K20:L20"/>
    <mergeCell ref="M17:N17"/>
    <mergeCell ref="O17:P17"/>
    <mergeCell ref="Q17:R17"/>
    <mergeCell ref="S17:T17"/>
    <mergeCell ref="B17:C17"/>
    <mergeCell ref="G17:H17"/>
    <mergeCell ref="I17:J17"/>
    <mergeCell ref="K17:L17"/>
    <mergeCell ref="M18:N18"/>
    <mergeCell ref="O18:P18"/>
    <mergeCell ref="Q18:R18"/>
    <mergeCell ref="S18:T18"/>
    <mergeCell ref="B18:C18"/>
    <mergeCell ref="G18:H18"/>
    <mergeCell ref="I18:J18"/>
    <mergeCell ref="K18:L18"/>
    <mergeCell ref="M13:N13"/>
    <mergeCell ref="O13:P13"/>
    <mergeCell ref="Q13:R13"/>
    <mergeCell ref="S13:T13"/>
    <mergeCell ref="B13:C13"/>
    <mergeCell ref="G13:H13"/>
    <mergeCell ref="I13:J13"/>
    <mergeCell ref="K13:L13"/>
    <mergeCell ref="M14:N14"/>
    <mergeCell ref="O14:P14"/>
    <mergeCell ref="Q14:R14"/>
    <mergeCell ref="S14:T14"/>
    <mergeCell ref="B14:C14"/>
    <mergeCell ref="G14:H14"/>
    <mergeCell ref="I14:J14"/>
    <mergeCell ref="K14:L14"/>
    <mergeCell ref="M11:N11"/>
    <mergeCell ref="O11:P11"/>
    <mergeCell ref="Q11:R11"/>
    <mergeCell ref="S11:T11"/>
    <mergeCell ref="B11:C11"/>
    <mergeCell ref="G11:H11"/>
    <mergeCell ref="I11:J11"/>
    <mergeCell ref="K11:L11"/>
    <mergeCell ref="M12:N12"/>
    <mergeCell ref="O12:P12"/>
    <mergeCell ref="Q12:R12"/>
    <mergeCell ref="S12:T12"/>
    <mergeCell ref="B12:C12"/>
    <mergeCell ref="G12:H12"/>
    <mergeCell ref="I12:J12"/>
    <mergeCell ref="K12:L12"/>
    <mergeCell ref="M9:N9"/>
    <mergeCell ref="O9:P9"/>
    <mergeCell ref="Q9:R9"/>
    <mergeCell ref="S9:T9"/>
    <mergeCell ref="B9:C9"/>
    <mergeCell ref="G9:H9"/>
    <mergeCell ref="I9:J9"/>
    <mergeCell ref="K9:L9"/>
    <mergeCell ref="M10:N10"/>
    <mergeCell ref="O10:P10"/>
    <mergeCell ref="Q10:R10"/>
    <mergeCell ref="S10:T10"/>
    <mergeCell ref="B10:C10"/>
    <mergeCell ref="G10:H10"/>
    <mergeCell ref="I10:J10"/>
    <mergeCell ref="K10:L10"/>
    <mergeCell ref="S7:T7"/>
    <mergeCell ref="B8:C8"/>
    <mergeCell ref="G8:H8"/>
    <mergeCell ref="I8:J8"/>
    <mergeCell ref="K8:L8"/>
    <mergeCell ref="M8:N8"/>
    <mergeCell ref="O8:P8"/>
    <mergeCell ref="Q8:R8"/>
    <mergeCell ref="S8:T8"/>
    <mergeCell ref="G7:H7"/>
    <mergeCell ref="I7:J7"/>
    <mergeCell ref="K7:L7"/>
    <mergeCell ref="M7:N7"/>
    <mergeCell ref="O7:P7"/>
    <mergeCell ref="Q7:R7"/>
    <mergeCell ref="E5:E7"/>
    <mergeCell ref="D5:D7"/>
    <mergeCell ref="B5:C7"/>
    <mergeCell ref="F5:F7"/>
    <mergeCell ref="G6:H6"/>
    <mergeCell ref="K6:L6"/>
    <mergeCell ref="M6:N6"/>
    <mergeCell ref="S5:T5"/>
    <mergeCell ref="O6:P6"/>
    <mergeCell ref="B3:R4"/>
    <mergeCell ref="S3:T4"/>
    <mergeCell ref="G5:H5"/>
    <mergeCell ref="I5:J5"/>
    <mergeCell ref="K5:L5"/>
    <mergeCell ref="M5:N5"/>
    <mergeCell ref="O5:P5"/>
    <mergeCell ref="Q5:R5"/>
    <mergeCell ref="Q6:R6"/>
  </mergeCells>
  <phoneticPr fontId="0" type="noConversion"/>
  <pageMargins left="0.78740157499999996" right="0.78740157499999996" top="0.984251969" bottom="0.984251969" header="0.4921259845" footer="0.4921259845"/>
  <pageSetup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33"/>
  <sheetViews>
    <sheetView showGridLines="0" zoomScaleNormal="100" workbookViewId="0">
      <selection activeCell="B7" sqref="B7"/>
    </sheetView>
  </sheetViews>
  <sheetFormatPr baseColWidth="10" defaultRowHeight="15.75" x14ac:dyDescent="0.25"/>
  <cols>
    <col min="1" max="1" width="1.125" customWidth="1"/>
    <col min="2" max="2" width="7" customWidth="1"/>
    <col min="5" max="5" width="14.625" customWidth="1"/>
    <col min="7" max="7" width="4.625" customWidth="1"/>
    <col min="9" max="9" width="4.625" customWidth="1"/>
    <col min="10" max="10" width="1.5" customWidth="1"/>
  </cols>
  <sheetData>
    <row r="1" spans="2:9" ht="6.75" customHeight="1" x14ac:dyDescent="0.25"/>
    <row r="2" spans="2:9" ht="15.75" customHeight="1" x14ac:dyDescent="0.25">
      <c r="B2" s="43"/>
      <c r="C2" s="43"/>
      <c r="D2" s="43"/>
      <c r="E2" s="43"/>
      <c r="F2" s="43"/>
      <c r="G2" s="43"/>
      <c r="H2" s="43"/>
      <c r="I2" s="43"/>
    </row>
    <row r="3" spans="2:9" ht="18.75" x14ac:dyDescent="0.3">
      <c r="B3" s="137" t="s">
        <v>78</v>
      </c>
      <c r="C3" s="137"/>
      <c r="D3" s="137"/>
      <c r="E3" s="137"/>
      <c r="F3" s="137"/>
      <c r="G3" s="137"/>
      <c r="H3" s="137"/>
      <c r="I3" s="137"/>
    </row>
    <row r="4" spans="2:9" x14ac:dyDescent="0.25">
      <c r="B4" s="44"/>
      <c r="C4" s="44"/>
      <c r="D4" s="44"/>
      <c r="E4" s="44"/>
      <c r="F4" s="44"/>
      <c r="G4" s="44"/>
      <c r="H4" s="44"/>
      <c r="I4" s="44"/>
    </row>
    <row r="5" spans="2:9" ht="21.75" customHeight="1" thickBot="1" x14ac:dyDescent="0.3"/>
    <row r="6" spans="2:9" ht="19.5" thickBot="1" x14ac:dyDescent="0.3">
      <c r="B6" s="45" t="s">
        <v>53</v>
      </c>
      <c r="C6" s="138" t="s">
        <v>24</v>
      </c>
      <c r="D6" s="139"/>
      <c r="E6" s="140"/>
      <c r="F6" s="138" t="s">
        <v>25</v>
      </c>
      <c r="G6" s="140"/>
      <c r="H6" s="138" t="s">
        <v>26</v>
      </c>
      <c r="I6" s="140"/>
    </row>
    <row r="7" spans="2:9" ht="21.95" customHeight="1" x14ac:dyDescent="0.25">
      <c r="B7" s="46"/>
      <c r="C7" s="144"/>
      <c r="D7" s="145"/>
      <c r="E7" s="146"/>
      <c r="F7" s="59"/>
      <c r="G7" s="61"/>
      <c r="H7" s="59"/>
      <c r="I7" s="61"/>
    </row>
    <row r="8" spans="2:9" ht="21.95" customHeight="1" x14ac:dyDescent="0.25">
      <c r="B8" s="47"/>
      <c r="C8" s="141"/>
      <c r="D8" s="142"/>
      <c r="E8" s="143"/>
      <c r="F8" s="60"/>
      <c r="G8" s="62"/>
      <c r="H8" s="60"/>
      <c r="I8" s="62"/>
    </row>
    <row r="9" spans="2:9" ht="21.95" customHeight="1" x14ac:dyDescent="0.25">
      <c r="B9" s="47"/>
      <c r="C9" s="141"/>
      <c r="D9" s="142"/>
      <c r="E9" s="143"/>
      <c r="F9" s="60"/>
      <c r="G9" s="62"/>
      <c r="H9" s="60"/>
      <c r="I9" s="62"/>
    </row>
    <row r="10" spans="2:9" ht="21.95" customHeight="1" x14ac:dyDescent="0.25">
      <c r="B10" s="47"/>
      <c r="C10" s="141"/>
      <c r="D10" s="142"/>
      <c r="E10" s="143"/>
      <c r="F10" s="60"/>
      <c r="G10" s="62"/>
      <c r="H10" s="60"/>
      <c r="I10" s="62"/>
    </row>
    <row r="11" spans="2:9" ht="21.95" customHeight="1" x14ac:dyDescent="0.25">
      <c r="B11" s="47"/>
      <c r="C11" s="141"/>
      <c r="D11" s="142"/>
      <c r="E11" s="143"/>
      <c r="F11" s="60"/>
      <c r="G11" s="62"/>
      <c r="H11" s="60"/>
      <c r="I11" s="62"/>
    </row>
    <row r="12" spans="2:9" ht="21.95" customHeight="1" x14ac:dyDescent="0.25">
      <c r="B12" s="47"/>
      <c r="C12" s="141"/>
      <c r="D12" s="142"/>
      <c r="E12" s="143"/>
      <c r="F12" s="60"/>
      <c r="G12" s="62"/>
      <c r="H12" s="60"/>
      <c r="I12" s="62"/>
    </row>
    <row r="13" spans="2:9" ht="21.95" customHeight="1" x14ac:dyDescent="0.25">
      <c r="B13" s="47"/>
      <c r="C13" s="141"/>
      <c r="D13" s="142"/>
      <c r="E13" s="143"/>
      <c r="F13" s="60"/>
      <c r="G13" s="62"/>
      <c r="H13" s="60"/>
      <c r="I13" s="62"/>
    </row>
    <row r="14" spans="2:9" ht="21.95" customHeight="1" x14ac:dyDescent="0.25">
      <c r="B14" s="47"/>
      <c r="C14" s="48"/>
      <c r="D14" s="49"/>
      <c r="E14" s="50"/>
      <c r="F14" s="60"/>
      <c r="G14" s="62"/>
      <c r="H14" s="60"/>
      <c r="I14" s="62"/>
    </row>
    <row r="15" spans="2:9" ht="21.95" customHeight="1" x14ac:dyDescent="0.25">
      <c r="B15" s="47"/>
      <c r="C15" s="48"/>
      <c r="D15" s="49"/>
      <c r="E15" s="50"/>
      <c r="F15" s="60"/>
      <c r="G15" s="62"/>
      <c r="H15" s="60"/>
      <c r="I15" s="62"/>
    </row>
    <row r="16" spans="2:9" ht="21.95" customHeight="1" x14ac:dyDescent="0.25">
      <c r="B16" s="47"/>
      <c r="C16" s="48"/>
      <c r="D16" s="49"/>
      <c r="E16" s="50"/>
      <c r="F16" s="60"/>
      <c r="G16" s="62"/>
      <c r="H16" s="60"/>
      <c r="I16" s="62"/>
    </row>
    <row r="17" spans="2:9" ht="21.95" customHeight="1" x14ac:dyDescent="0.25">
      <c r="B17" s="47"/>
      <c r="C17" s="48"/>
      <c r="D17" s="49"/>
      <c r="E17" s="50"/>
      <c r="F17" s="60"/>
      <c r="G17" s="62"/>
      <c r="H17" s="60"/>
      <c r="I17" s="62"/>
    </row>
    <row r="18" spans="2:9" ht="21.95" customHeight="1" x14ac:dyDescent="0.25">
      <c r="B18" s="47"/>
      <c r="C18" s="48"/>
      <c r="D18" s="49"/>
      <c r="E18" s="50"/>
      <c r="F18" s="60"/>
      <c r="G18" s="62"/>
      <c r="H18" s="60"/>
      <c r="I18" s="62"/>
    </row>
    <row r="19" spans="2:9" ht="21.95" customHeight="1" x14ac:dyDescent="0.25">
      <c r="B19" s="47"/>
      <c r="C19" s="48"/>
      <c r="D19" s="49"/>
      <c r="E19" s="50"/>
      <c r="F19" s="60"/>
      <c r="G19" s="62"/>
      <c r="H19" s="60"/>
      <c r="I19" s="62"/>
    </row>
    <row r="20" spans="2:9" ht="21.95" customHeight="1" x14ac:dyDescent="0.25">
      <c r="B20" s="47"/>
      <c r="C20" s="48"/>
      <c r="D20" s="49"/>
      <c r="E20" s="50"/>
      <c r="F20" s="60"/>
      <c r="G20" s="62"/>
      <c r="H20" s="60"/>
      <c r="I20" s="62"/>
    </row>
    <row r="21" spans="2:9" ht="21.95" customHeight="1" x14ac:dyDescent="0.25">
      <c r="B21" s="47"/>
      <c r="C21" s="48"/>
      <c r="D21" s="49"/>
      <c r="E21" s="50"/>
      <c r="F21" s="60"/>
      <c r="G21" s="62"/>
      <c r="H21" s="60"/>
      <c r="I21" s="62"/>
    </row>
    <row r="22" spans="2:9" ht="21.95" customHeight="1" x14ac:dyDescent="0.25">
      <c r="B22" s="47"/>
      <c r="C22" s="141"/>
      <c r="D22" s="142"/>
      <c r="E22" s="143"/>
      <c r="F22" s="60"/>
      <c r="G22" s="62"/>
      <c r="H22" s="60"/>
      <c r="I22" s="62"/>
    </row>
    <row r="23" spans="2:9" ht="21.95" customHeight="1" x14ac:dyDescent="0.25">
      <c r="B23" s="47"/>
      <c r="C23" s="141"/>
      <c r="D23" s="142"/>
      <c r="E23" s="143"/>
      <c r="F23" s="60"/>
      <c r="G23" s="62"/>
      <c r="H23" s="60"/>
      <c r="I23" s="62"/>
    </row>
    <row r="24" spans="2:9" ht="21.95" customHeight="1" x14ac:dyDescent="0.25">
      <c r="B24" s="47"/>
      <c r="C24" s="141"/>
      <c r="D24" s="142"/>
      <c r="E24" s="143"/>
      <c r="F24" s="60"/>
      <c r="G24" s="62"/>
      <c r="H24" s="60"/>
      <c r="I24" s="62"/>
    </row>
    <row r="25" spans="2:9" ht="21.95" customHeight="1" x14ac:dyDescent="0.25">
      <c r="B25" s="47"/>
      <c r="C25" s="141"/>
      <c r="D25" s="142"/>
      <c r="E25" s="143"/>
      <c r="F25" s="60"/>
      <c r="G25" s="62"/>
      <c r="H25" s="60"/>
      <c r="I25" s="62"/>
    </row>
    <row r="26" spans="2:9" ht="21.95" customHeight="1" x14ac:dyDescent="0.25">
      <c r="B26" s="47"/>
      <c r="C26" s="141"/>
      <c r="D26" s="142"/>
      <c r="E26" s="143"/>
      <c r="F26" s="60"/>
      <c r="G26" s="62"/>
      <c r="H26" s="60"/>
      <c r="I26" s="62"/>
    </row>
    <row r="27" spans="2:9" ht="21.95" customHeight="1" x14ac:dyDescent="0.25">
      <c r="B27" s="47"/>
      <c r="C27" s="48"/>
      <c r="D27" s="49"/>
      <c r="E27" s="50"/>
      <c r="F27" s="60"/>
      <c r="G27" s="62"/>
      <c r="H27" s="60"/>
      <c r="I27" s="62"/>
    </row>
    <row r="28" spans="2:9" ht="21.95" customHeight="1" x14ac:dyDescent="0.25">
      <c r="B28" s="47"/>
      <c r="C28" s="48"/>
      <c r="D28" s="49"/>
      <c r="E28" s="50"/>
      <c r="F28" s="60"/>
      <c r="G28" s="62"/>
      <c r="H28" s="60"/>
      <c r="I28" s="62"/>
    </row>
    <row r="29" spans="2:9" ht="21.95" customHeight="1" x14ac:dyDescent="0.25">
      <c r="B29" s="47"/>
      <c r="C29" s="141"/>
      <c r="D29" s="142"/>
      <c r="E29" s="143"/>
      <c r="F29" s="60"/>
      <c r="G29" s="62"/>
      <c r="H29" s="60"/>
      <c r="I29" s="62"/>
    </row>
    <row r="30" spans="2:9" ht="21.95" customHeight="1" x14ac:dyDescent="0.25">
      <c r="B30" s="47"/>
      <c r="C30" s="141"/>
      <c r="D30" s="142"/>
      <c r="E30" s="143"/>
      <c r="F30" s="60"/>
      <c r="G30" s="62"/>
      <c r="H30" s="60"/>
      <c r="I30" s="62"/>
    </row>
    <row r="31" spans="2:9" ht="21.95" customHeight="1" x14ac:dyDescent="0.25">
      <c r="B31" s="47"/>
      <c r="C31" s="141"/>
      <c r="D31" s="142"/>
      <c r="E31" s="143"/>
      <c r="F31" s="60"/>
      <c r="G31" s="62"/>
      <c r="H31" s="60"/>
      <c r="I31" s="62"/>
    </row>
    <row r="32" spans="2:9" ht="21.95" customHeight="1" x14ac:dyDescent="0.25">
      <c r="B32" s="47"/>
      <c r="C32" s="141"/>
      <c r="D32" s="142"/>
      <c r="E32" s="143"/>
      <c r="F32" s="60"/>
      <c r="G32" s="62"/>
      <c r="H32" s="60"/>
      <c r="I32" s="62"/>
    </row>
    <row r="33" ht="5.25" customHeight="1" x14ac:dyDescent="0.25"/>
  </sheetData>
  <mergeCells count="20">
    <mergeCell ref="C29:E29"/>
    <mergeCell ref="C30:E30"/>
    <mergeCell ref="C31:E31"/>
    <mergeCell ref="C32:E32"/>
    <mergeCell ref="C23:E23"/>
    <mergeCell ref="C24:E24"/>
    <mergeCell ref="C25:E25"/>
    <mergeCell ref="C26:E26"/>
    <mergeCell ref="C12:E12"/>
    <mergeCell ref="C13:E13"/>
    <mergeCell ref="C22:E22"/>
    <mergeCell ref="C7:E7"/>
    <mergeCell ref="C8:E8"/>
    <mergeCell ref="C9:E9"/>
    <mergeCell ref="C10:E10"/>
    <mergeCell ref="B3:I3"/>
    <mergeCell ref="C6:E6"/>
    <mergeCell ref="F6:G6"/>
    <mergeCell ref="H6:I6"/>
    <mergeCell ref="C11:E11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R326"/>
  <sheetViews>
    <sheetView showGridLines="0" showZeros="0" zoomScaleNormal="100" workbookViewId="0">
      <selection activeCell="B9" sqref="B9:C9"/>
    </sheetView>
  </sheetViews>
  <sheetFormatPr baseColWidth="10" defaultColWidth="4.125" defaultRowHeight="15.75" x14ac:dyDescent="0.25"/>
  <cols>
    <col min="1" max="1" width="1" style="5" customWidth="1"/>
    <col min="2" max="2" width="6" style="5" customWidth="1"/>
    <col min="3" max="3" width="4.375" style="5" customWidth="1"/>
    <col min="4" max="8" width="4" style="5" customWidth="1"/>
    <col min="9" max="10" width="9.125" style="5" customWidth="1"/>
    <col min="11" max="11" width="2.375" style="5" customWidth="1"/>
    <col min="12" max="13" width="4.125" style="5" customWidth="1"/>
    <col min="14" max="14" width="2.375" style="5" customWidth="1"/>
    <col min="15" max="15" width="4.125" style="5" hidden="1" customWidth="1"/>
    <col min="16" max="16" width="7.625" style="5" customWidth="1"/>
    <col min="17" max="17" width="3.375" style="5" customWidth="1"/>
    <col min="18" max="18" width="11.125" style="5" customWidth="1"/>
    <col min="19" max="19" width="0.5" style="5" customWidth="1"/>
    <col min="20" max="16384" width="4.125" style="5"/>
  </cols>
  <sheetData>
    <row r="1" spans="2:18" x14ac:dyDescent="0.25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</row>
    <row r="2" spans="2:18" ht="21.75" customHeight="1" x14ac:dyDescent="0.25">
      <c r="B2" s="147" t="s">
        <v>27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5" spans="2:18" x14ac:dyDescent="0.25">
      <c r="B5" s="148" t="s">
        <v>85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69" t="s">
        <v>56</v>
      </c>
    </row>
    <row r="6" spans="2:18" ht="16.5" thickBot="1" x14ac:dyDescent="0.3">
      <c r="B6" s="150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71"/>
    </row>
    <row r="7" spans="2:18" ht="16.5" thickTop="1" x14ac:dyDescent="0.25">
      <c r="B7" s="152" t="s">
        <v>28</v>
      </c>
      <c r="C7" s="153"/>
      <c r="D7" s="156" t="s">
        <v>29</v>
      </c>
      <c r="E7" s="157"/>
      <c r="F7" s="157"/>
      <c r="G7" s="157"/>
      <c r="H7" s="157"/>
      <c r="I7" s="153"/>
      <c r="J7" s="153" t="s">
        <v>53</v>
      </c>
      <c r="K7" s="156" t="s">
        <v>30</v>
      </c>
      <c r="L7" s="157"/>
      <c r="M7" s="153"/>
      <c r="N7" s="156" t="s">
        <v>31</v>
      </c>
      <c r="O7" s="157"/>
      <c r="P7" s="153"/>
      <c r="Q7" s="33" t="s">
        <v>32</v>
      </c>
      <c r="R7" s="160" t="s">
        <v>33</v>
      </c>
    </row>
    <row r="8" spans="2:18" x14ac:dyDescent="0.25">
      <c r="B8" s="154"/>
      <c r="C8" s="155"/>
      <c r="D8" s="158"/>
      <c r="E8" s="159"/>
      <c r="F8" s="159"/>
      <c r="G8" s="159"/>
      <c r="H8" s="159"/>
      <c r="I8" s="155"/>
      <c r="J8" s="155"/>
      <c r="K8" s="158"/>
      <c r="L8" s="159"/>
      <c r="M8" s="155"/>
      <c r="N8" s="158"/>
      <c r="O8" s="159"/>
      <c r="P8" s="155"/>
      <c r="Q8" s="34" t="s">
        <v>34</v>
      </c>
      <c r="R8" s="161"/>
    </row>
    <row r="9" spans="2:18" ht="21" customHeight="1" x14ac:dyDescent="0.25">
      <c r="B9" s="162"/>
      <c r="C9" s="163"/>
      <c r="D9" s="35"/>
      <c r="E9" s="36"/>
      <c r="F9" s="36"/>
      <c r="G9" s="36"/>
      <c r="H9" s="36"/>
      <c r="I9" s="37"/>
      <c r="J9" s="37"/>
      <c r="K9" s="164"/>
      <c r="L9" s="165"/>
      <c r="M9" s="166"/>
      <c r="N9" s="164"/>
      <c r="O9" s="165"/>
      <c r="P9" s="166"/>
      <c r="Q9" s="38"/>
      <c r="R9" s="39"/>
    </row>
    <row r="10" spans="2:18" ht="21" customHeight="1" x14ac:dyDescent="0.25">
      <c r="B10" s="162"/>
      <c r="C10" s="163"/>
      <c r="D10" s="35"/>
      <c r="E10" s="36"/>
      <c r="F10" s="36"/>
      <c r="G10" s="36"/>
      <c r="H10" s="36"/>
      <c r="I10" s="37"/>
      <c r="J10" s="37"/>
      <c r="K10" s="164"/>
      <c r="L10" s="165"/>
      <c r="M10" s="166"/>
      <c r="N10" s="164"/>
      <c r="O10" s="165"/>
      <c r="P10" s="166"/>
      <c r="Q10" s="38"/>
      <c r="R10" s="39"/>
    </row>
    <row r="11" spans="2:18" ht="21" customHeight="1" x14ac:dyDescent="0.25">
      <c r="B11" s="162"/>
      <c r="C11" s="163"/>
      <c r="D11" s="35"/>
      <c r="E11" s="36"/>
      <c r="F11" s="36"/>
      <c r="G11" s="36"/>
      <c r="H11" s="36"/>
      <c r="I11" s="37"/>
      <c r="J11" s="37"/>
      <c r="K11" s="164"/>
      <c r="L11" s="165"/>
      <c r="M11" s="166"/>
      <c r="N11" s="164">
        <v>0</v>
      </c>
      <c r="O11" s="165"/>
      <c r="P11" s="166"/>
      <c r="Q11" s="40"/>
      <c r="R11" s="39">
        <f>R10+K11-N11</f>
        <v>0</v>
      </c>
    </row>
    <row r="12" spans="2:18" ht="21" customHeight="1" x14ac:dyDescent="0.25">
      <c r="B12" s="167"/>
      <c r="C12" s="168"/>
      <c r="D12" s="24"/>
      <c r="E12" s="25"/>
      <c r="F12" s="25"/>
      <c r="G12" s="25"/>
      <c r="H12" s="25"/>
      <c r="I12" s="26"/>
      <c r="J12" s="26"/>
      <c r="K12" s="169"/>
      <c r="L12" s="170"/>
      <c r="M12" s="171"/>
      <c r="N12" s="169">
        <v>0</v>
      </c>
      <c r="O12" s="170"/>
      <c r="P12" s="171"/>
      <c r="Q12" s="38"/>
      <c r="R12" s="39">
        <f>R11+K12-N12</f>
        <v>0</v>
      </c>
    </row>
    <row r="13" spans="2:18" ht="21" customHeight="1" x14ac:dyDescent="0.25">
      <c r="B13" s="167"/>
      <c r="C13" s="168"/>
      <c r="D13" s="24"/>
      <c r="E13" s="25"/>
      <c r="F13" s="25"/>
      <c r="G13" s="25"/>
      <c r="H13" s="25"/>
      <c r="I13" s="26"/>
      <c r="J13" s="26"/>
      <c r="K13" s="169"/>
      <c r="L13" s="170"/>
      <c r="M13" s="171"/>
      <c r="N13" s="169"/>
      <c r="O13" s="170"/>
      <c r="P13" s="171"/>
      <c r="Q13" s="40"/>
      <c r="R13" s="39">
        <f>R12+K13-P13</f>
        <v>0</v>
      </c>
    </row>
    <row r="14" spans="2:18" ht="21" customHeight="1" x14ac:dyDescent="0.25">
      <c r="B14" s="167"/>
      <c r="C14" s="168"/>
      <c r="D14" s="24"/>
      <c r="E14" s="25"/>
      <c r="F14" s="25"/>
      <c r="G14" s="25"/>
      <c r="H14" s="25"/>
      <c r="I14" s="26"/>
      <c r="J14" s="26"/>
      <c r="K14" s="169"/>
      <c r="L14" s="170"/>
      <c r="M14" s="171"/>
      <c r="N14" s="169"/>
      <c r="O14" s="170"/>
      <c r="P14" s="171"/>
      <c r="Q14" s="38"/>
      <c r="R14" s="39">
        <f>R13+K14-P14</f>
        <v>0</v>
      </c>
    </row>
    <row r="16" spans="2:18" x14ac:dyDescent="0.25">
      <c r="B16" s="148" t="s">
        <v>86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69" t="s">
        <v>57</v>
      </c>
    </row>
    <row r="17" spans="2:18" ht="16.5" thickBot="1" x14ac:dyDescent="0.3">
      <c r="B17" s="150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71"/>
    </row>
    <row r="18" spans="2:18" ht="16.5" thickTop="1" x14ac:dyDescent="0.25">
      <c r="B18" s="152" t="s">
        <v>28</v>
      </c>
      <c r="C18" s="153"/>
      <c r="D18" s="156" t="s">
        <v>29</v>
      </c>
      <c r="E18" s="157"/>
      <c r="F18" s="157"/>
      <c r="G18" s="157"/>
      <c r="H18" s="157"/>
      <c r="I18" s="153"/>
      <c r="J18" s="153" t="s">
        <v>53</v>
      </c>
      <c r="K18" s="156" t="s">
        <v>30</v>
      </c>
      <c r="L18" s="157"/>
      <c r="M18" s="153"/>
      <c r="N18" s="156" t="s">
        <v>31</v>
      </c>
      <c r="O18" s="157"/>
      <c r="P18" s="153"/>
      <c r="Q18" s="33" t="s">
        <v>32</v>
      </c>
      <c r="R18" s="160" t="s">
        <v>33</v>
      </c>
    </row>
    <row r="19" spans="2:18" x14ac:dyDescent="0.25">
      <c r="B19" s="154"/>
      <c r="C19" s="155"/>
      <c r="D19" s="158"/>
      <c r="E19" s="159"/>
      <c r="F19" s="159"/>
      <c r="G19" s="159"/>
      <c r="H19" s="159"/>
      <c r="I19" s="155"/>
      <c r="J19" s="155"/>
      <c r="K19" s="158"/>
      <c r="L19" s="159"/>
      <c r="M19" s="155"/>
      <c r="N19" s="158"/>
      <c r="O19" s="159"/>
      <c r="P19" s="155"/>
      <c r="Q19" s="34" t="s">
        <v>34</v>
      </c>
      <c r="R19" s="161"/>
    </row>
    <row r="20" spans="2:18" ht="21" customHeight="1" x14ac:dyDescent="0.25">
      <c r="B20" s="162"/>
      <c r="C20" s="163"/>
      <c r="D20" s="35"/>
      <c r="E20" s="36"/>
      <c r="F20" s="36"/>
      <c r="G20" s="36"/>
      <c r="H20" s="36"/>
      <c r="I20" s="37"/>
      <c r="J20" s="37"/>
      <c r="K20" s="164"/>
      <c r="L20" s="165"/>
      <c r="M20" s="166"/>
      <c r="N20" s="164"/>
      <c r="O20" s="165"/>
      <c r="P20" s="166"/>
      <c r="Q20" s="38"/>
      <c r="R20" s="39">
        <v>0</v>
      </c>
    </row>
    <row r="21" spans="2:18" ht="21" customHeight="1" x14ac:dyDescent="0.25">
      <c r="B21" s="162"/>
      <c r="C21" s="163"/>
      <c r="D21" s="35"/>
      <c r="E21" s="36"/>
      <c r="F21" s="36"/>
      <c r="G21" s="36"/>
      <c r="H21" s="36"/>
      <c r="I21" s="37"/>
      <c r="J21" s="37"/>
      <c r="K21" s="164">
        <v>0</v>
      </c>
      <c r="L21" s="165"/>
      <c r="M21" s="166"/>
      <c r="N21" s="164"/>
      <c r="O21" s="165"/>
      <c r="P21" s="166"/>
      <c r="Q21" s="29"/>
      <c r="R21" s="39">
        <f t="shared" ref="R21:R25" si="0">R20+K21-P21</f>
        <v>0</v>
      </c>
    </row>
    <row r="22" spans="2:18" ht="21" customHeight="1" x14ac:dyDescent="0.25">
      <c r="B22" s="162"/>
      <c r="C22" s="163"/>
      <c r="D22" s="35"/>
      <c r="E22" s="36"/>
      <c r="F22" s="36"/>
      <c r="G22" s="36"/>
      <c r="H22" s="36"/>
      <c r="I22" s="37"/>
      <c r="J22" s="37"/>
      <c r="K22" s="164"/>
      <c r="L22" s="165"/>
      <c r="M22" s="166"/>
      <c r="N22" s="164"/>
      <c r="O22" s="165"/>
      <c r="P22" s="166"/>
      <c r="Q22" s="27"/>
      <c r="R22" s="39">
        <f t="shared" si="0"/>
        <v>0</v>
      </c>
    </row>
    <row r="23" spans="2:18" ht="21" customHeight="1" x14ac:dyDescent="0.25">
      <c r="B23" s="167"/>
      <c r="C23" s="168"/>
      <c r="D23" s="24"/>
      <c r="E23" s="25"/>
      <c r="F23" s="25"/>
      <c r="G23" s="25"/>
      <c r="H23" s="25"/>
      <c r="I23" s="26"/>
      <c r="J23" s="26"/>
      <c r="K23" s="169"/>
      <c r="L23" s="170"/>
      <c r="M23" s="171"/>
      <c r="N23" s="169"/>
      <c r="O23" s="170"/>
      <c r="P23" s="171"/>
      <c r="Q23" s="29"/>
      <c r="R23" s="39">
        <f t="shared" si="0"/>
        <v>0</v>
      </c>
    </row>
    <row r="24" spans="2:18" ht="21" customHeight="1" x14ac:dyDescent="0.25">
      <c r="B24" s="167"/>
      <c r="C24" s="168"/>
      <c r="D24" s="24"/>
      <c r="E24" s="25"/>
      <c r="F24" s="25"/>
      <c r="G24" s="25"/>
      <c r="H24" s="25"/>
      <c r="I24" s="26"/>
      <c r="J24" s="26"/>
      <c r="K24" s="169"/>
      <c r="L24" s="170"/>
      <c r="M24" s="171"/>
      <c r="N24" s="169"/>
      <c r="O24" s="170"/>
      <c r="P24" s="171"/>
      <c r="Q24" s="27"/>
      <c r="R24" s="39">
        <f t="shared" si="0"/>
        <v>0</v>
      </c>
    </row>
    <row r="25" spans="2:18" ht="21" customHeight="1" x14ac:dyDescent="0.25">
      <c r="B25" s="167"/>
      <c r="C25" s="168"/>
      <c r="D25" s="24"/>
      <c r="E25" s="25"/>
      <c r="F25" s="25"/>
      <c r="G25" s="25"/>
      <c r="H25" s="25"/>
      <c r="I25" s="26"/>
      <c r="J25" s="26"/>
      <c r="K25" s="169"/>
      <c r="L25" s="170"/>
      <c r="M25" s="171"/>
      <c r="N25" s="169"/>
      <c r="O25" s="170"/>
      <c r="P25" s="171"/>
      <c r="Q25" s="29"/>
      <c r="R25" s="39">
        <f t="shared" si="0"/>
        <v>0</v>
      </c>
    </row>
    <row r="27" spans="2:18" x14ac:dyDescent="0.25">
      <c r="B27" s="148" t="s">
        <v>35</v>
      </c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69" t="s">
        <v>58</v>
      </c>
    </row>
    <row r="28" spans="2:18" ht="16.5" thickBot="1" x14ac:dyDescent="0.3">
      <c r="B28" s="150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71"/>
    </row>
    <row r="29" spans="2:18" ht="16.5" thickTop="1" x14ac:dyDescent="0.25">
      <c r="B29" s="152" t="s">
        <v>28</v>
      </c>
      <c r="C29" s="153"/>
      <c r="D29" s="156" t="s">
        <v>29</v>
      </c>
      <c r="E29" s="157"/>
      <c r="F29" s="157"/>
      <c r="G29" s="157"/>
      <c r="H29" s="157"/>
      <c r="I29" s="153"/>
      <c r="J29" s="153" t="s">
        <v>53</v>
      </c>
      <c r="K29" s="156" t="s">
        <v>30</v>
      </c>
      <c r="L29" s="157"/>
      <c r="M29" s="153"/>
      <c r="N29" s="156" t="s">
        <v>31</v>
      </c>
      <c r="O29" s="157"/>
      <c r="P29" s="153"/>
      <c r="Q29" s="33" t="s">
        <v>32</v>
      </c>
      <c r="R29" s="160" t="s">
        <v>33</v>
      </c>
    </row>
    <row r="30" spans="2:18" x14ac:dyDescent="0.25">
      <c r="B30" s="154"/>
      <c r="C30" s="155"/>
      <c r="D30" s="158"/>
      <c r="E30" s="159"/>
      <c r="F30" s="159"/>
      <c r="G30" s="159"/>
      <c r="H30" s="159"/>
      <c r="I30" s="155"/>
      <c r="J30" s="155"/>
      <c r="K30" s="158"/>
      <c r="L30" s="159"/>
      <c r="M30" s="155"/>
      <c r="N30" s="158"/>
      <c r="O30" s="159"/>
      <c r="P30" s="155"/>
      <c r="Q30" s="34" t="s">
        <v>34</v>
      </c>
      <c r="R30" s="161"/>
    </row>
    <row r="31" spans="2:18" ht="21" customHeight="1" x14ac:dyDescent="0.25">
      <c r="B31" s="162"/>
      <c r="C31" s="163"/>
      <c r="D31" s="35"/>
      <c r="E31" s="36"/>
      <c r="F31" s="36"/>
      <c r="G31" s="36"/>
      <c r="H31" s="36"/>
      <c r="I31" s="37"/>
      <c r="J31" s="37"/>
      <c r="K31" s="164"/>
      <c r="L31" s="165"/>
      <c r="M31" s="166"/>
      <c r="N31" s="164"/>
      <c r="O31" s="165"/>
      <c r="P31" s="166"/>
      <c r="Q31" s="38"/>
      <c r="R31" s="39"/>
    </row>
    <row r="32" spans="2:18" ht="21" customHeight="1" x14ac:dyDescent="0.25">
      <c r="B32" s="162"/>
      <c r="C32" s="163"/>
      <c r="D32" s="35"/>
      <c r="E32" s="36"/>
      <c r="F32" s="36"/>
      <c r="G32" s="36"/>
      <c r="H32" s="36"/>
      <c r="I32" s="37"/>
      <c r="J32" s="37"/>
      <c r="K32" s="164"/>
      <c r="L32" s="165"/>
      <c r="M32" s="166"/>
      <c r="N32" s="164"/>
      <c r="O32" s="165"/>
      <c r="P32" s="166"/>
      <c r="Q32" s="29"/>
      <c r="R32" s="39">
        <f t="shared" ref="R32:R36" si="1">R31+K32-P32</f>
        <v>0</v>
      </c>
    </row>
    <row r="33" spans="2:18" ht="21" customHeight="1" x14ac:dyDescent="0.25">
      <c r="B33" s="162"/>
      <c r="C33" s="163"/>
      <c r="D33" s="35"/>
      <c r="E33" s="36"/>
      <c r="F33" s="36"/>
      <c r="G33" s="36"/>
      <c r="H33" s="36"/>
      <c r="I33" s="37"/>
      <c r="J33" s="37"/>
      <c r="K33" s="164"/>
      <c r="L33" s="165"/>
      <c r="M33" s="166"/>
      <c r="N33" s="164"/>
      <c r="O33" s="165"/>
      <c r="P33" s="166"/>
      <c r="Q33" s="27"/>
      <c r="R33" s="39">
        <f t="shared" si="1"/>
        <v>0</v>
      </c>
    </row>
    <row r="34" spans="2:18" ht="21" customHeight="1" x14ac:dyDescent="0.25">
      <c r="B34" s="167"/>
      <c r="C34" s="168"/>
      <c r="D34" s="24"/>
      <c r="E34" s="25"/>
      <c r="F34" s="25"/>
      <c r="G34" s="25"/>
      <c r="H34" s="25"/>
      <c r="I34" s="26"/>
      <c r="J34" s="26"/>
      <c r="K34" s="169"/>
      <c r="L34" s="170"/>
      <c r="M34" s="171"/>
      <c r="N34" s="169"/>
      <c r="O34" s="170"/>
      <c r="P34" s="171"/>
      <c r="Q34" s="29"/>
      <c r="R34" s="39">
        <f t="shared" si="1"/>
        <v>0</v>
      </c>
    </row>
    <row r="35" spans="2:18" ht="21" customHeight="1" x14ac:dyDescent="0.25">
      <c r="B35" s="167"/>
      <c r="C35" s="168"/>
      <c r="D35" s="24"/>
      <c r="E35" s="25"/>
      <c r="F35" s="25"/>
      <c r="G35" s="25"/>
      <c r="H35" s="25"/>
      <c r="I35" s="26"/>
      <c r="J35" s="26"/>
      <c r="K35" s="169"/>
      <c r="L35" s="170"/>
      <c r="M35" s="171"/>
      <c r="N35" s="169"/>
      <c r="O35" s="170"/>
      <c r="P35" s="171"/>
      <c r="Q35" s="27"/>
      <c r="R35" s="39">
        <f t="shared" si="1"/>
        <v>0</v>
      </c>
    </row>
    <row r="36" spans="2:18" ht="21" customHeight="1" x14ac:dyDescent="0.25">
      <c r="B36" s="167"/>
      <c r="C36" s="168"/>
      <c r="D36" s="24"/>
      <c r="E36" s="25"/>
      <c r="F36" s="25"/>
      <c r="G36" s="25"/>
      <c r="H36" s="25"/>
      <c r="I36" s="26"/>
      <c r="J36" s="26"/>
      <c r="K36" s="169"/>
      <c r="L36" s="170"/>
      <c r="M36" s="171"/>
      <c r="N36" s="169"/>
      <c r="O36" s="170"/>
      <c r="P36" s="171"/>
      <c r="Q36" s="29"/>
      <c r="R36" s="39">
        <f t="shared" si="1"/>
        <v>0</v>
      </c>
    </row>
    <row r="37" spans="2:18" ht="6" customHeight="1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2:18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2:18" ht="23.25" customHeight="1" x14ac:dyDescent="0.25">
      <c r="B39" s="147" t="s">
        <v>27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</row>
    <row r="42" spans="2:18" x14ac:dyDescent="0.25">
      <c r="B42" s="148" t="s">
        <v>36</v>
      </c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69" t="s">
        <v>59</v>
      </c>
    </row>
    <row r="43" spans="2:18" ht="16.5" thickBot="1" x14ac:dyDescent="0.3">
      <c r="B43" s="150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71"/>
    </row>
    <row r="44" spans="2:18" ht="16.5" thickTop="1" x14ac:dyDescent="0.25">
      <c r="B44" s="152" t="s">
        <v>28</v>
      </c>
      <c r="C44" s="153"/>
      <c r="D44" s="156" t="s">
        <v>29</v>
      </c>
      <c r="E44" s="157"/>
      <c r="F44" s="157"/>
      <c r="G44" s="157"/>
      <c r="H44" s="157"/>
      <c r="I44" s="153"/>
      <c r="J44" s="153" t="s">
        <v>53</v>
      </c>
      <c r="K44" s="156" t="s">
        <v>30</v>
      </c>
      <c r="L44" s="157"/>
      <c r="M44" s="153"/>
      <c r="N44" s="156" t="s">
        <v>31</v>
      </c>
      <c r="O44" s="157"/>
      <c r="P44" s="153"/>
      <c r="Q44" s="33" t="s">
        <v>32</v>
      </c>
      <c r="R44" s="160" t="s">
        <v>33</v>
      </c>
    </row>
    <row r="45" spans="2:18" x14ac:dyDescent="0.25">
      <c r="B45" s="154"/>
      <c r="C45" s="155"/>
      <c r="D45" s="158"/>
      <c r="E45" s="159"/>
      <c r="F45" s="159"/>
      <c r="G45" s="159"/>
      <c r="H45" s="159"/>
      <c r="I45" s="155"/>
      <c r="J45" s="155"/>
      <c r="K45" s="158"/>
      <c r="L45" s="159"/>
      <c r="M45" s="155"/>
      <c r="N45" s="158"/>
      <c r="O45" s="159"/>
      <c r="P45" s="155"/>
      <c r="Q45" s="34" t="s">
        <v>34</v>
      </c>
      <c r="R45" s="161"/>
    </row>
    <row r="46" spans="2:18" ht="21" customHeight="1" x14ac:dyDescent="0.25">
      <c r="B46" s="162"/>
      <c r="C46" s="163"/>
      <c r="D46" s="35"/>
      <c r="E46" s="36"/>
      <c r="F46" s="36"/>
      <c r="G46" s="36"/>
      <c r="H46" s="36"/>
      <c r="I46" s="37"/>
      <c r="J46" s="37"/>
      <c r="K46" s="164"/>
      <c r="L46" s="165"/>
      <c r="M46" s="166"/>
      <c r="N46" s="164"/>
      <c r="O46" s="165"/>
      <c r="P46" s="166"/>
      <c r="Q46" s="38"/>
      <c r="R46" s="39"/>
    </row>
    <row r="47" spans="2:18" ht="21" customHeight="1" x14ac:dyDescent="0.25">
      <c r="B47" s="162"/>
      <c r="C47" s="163"/>
      <c r="D47" s="35"/>
      <c r="E47" s="36"/>
      <c r="F47" s="36"/>
      <c r="G47" s="36"/>
      <c r="H47" s="36"/>
      <c r="I47" s="37"/>
      <c r="J47" s="37"/>
      <c r="K47" s="164"/>
      <c r="L47" s="165"/>
      <c r="M47" s="166"/>
      <c r="N47" s="164"/>
      <c r="O47" s="165"/>
      <c r="P47" s="166"/>
      <c r="Q47" s="38"/>
      <c r="R47" s="39"/>
    </row>
    <row r="48" spans="2:18" ht="21" customHeight="1" x14ac:dyDescent="0.25">
      <c r="B48" s="162"/>
      <c r="C48" s="163"/>
      <c r="D48" s="35"/>
      <c r="E48" s="36"/>
      <c r="F48" s="36"/>
      <c r="G48" s="36"/>
      <c r="H48" s="36"/>
      <c r="I48" s="37"/>
      <c r="J48" s="37"/>
      <c r="K48" s="164"/>
      <c r="L48" s="165"/>
      <c r="M48" s="166"/>
      <c r="N48" s="164">
        <v>0</v>
      </c>
      <c r="O48" s="165"/>
      <c r="P48" s="166"/>
      <c r="Q48" s="40"/>
      <c r="R48" s="39">
        <f>R47+K48-N48</f>
        <v>0</v>
      </c>
    </row>
    <row r="49" spans="2:18" ht="21" customHeight="1" x14ac:dyDescent="0.25">
      <c r="B49" s="167"/>
      <c r="C49" s="168"/>
      <c r="D49" s="24"/>
      <c r="E49" s="25"/>
      <c r="F49" s="25"/>
      <c r="G49" s="25"/>
      <c r="H49" s="25"/>
      <c r="I49" s="26"/>
      <c r="J49" s="26"/>
      <c r="K49" s="169"/>
      <c r="L49" s="170"/>
      <c r="M49" s="171"/>
      <c r="N49" s="169">
        <v>0</v>
      </c>
      <c r="O49" s="170"/>
      <c r="P49" s="171"/>
      <c r="Q49" s="38"/>
      <c r="R49" s="39">
        <f>R48+K49-N49</f>
        <v>0</v>
      </c>
    </row>
    <row r="50" spans="2:18" ht="21" customHeight="1" x14ac:dyDescent="0.25">
      <c r="B50" s="167"/>
      <c r="C50" s="168"/>
      <c r="D50" s="24"/>
      <c r="E50" s="25"/>
      <c r="F50" s="25"/>
      <c r="G50" s="25"/>
      <c r="H50" s="25"/>
      <c r="I50" s="26"/>
      <c r="J50" s="26"/>
      <c r="K50" s="169"/>
      <c r="L50" s="170"/>
      <c r="M50" s="171"/>
      <c r="N50" s="169"/>
      <c r="O50" s="170"/>
      <c r="P50" s="171"/>
      <c r="Q50" s="40"/>
      <c r="R50" s="39">
        <f>R49+K50-P50</f>
        <v>0</v>
      </c>
    </row>
    <row r="51" spans="2:18" ht="21" customHeight="1" x14ac:dyDescent="0.25">
      <c r="B51" s="167"/>
      <c r="C51" s="168"/>
      <c r="D51" s="24"/>
      <c r="E51" s="25"/>
      <c r="F51" s="25"/>
      <c r="G51" s="25"/>
      <c r="H51" s="25"/>
      <c r="I51" s="26"/>
      <c r="J51" s="26"/>
      <c r="K51" s="169"/>
      <c r="L51" s="170"/>
      <c r="M51" s="171"/>
      <c r="N51" s="169"/>
      <c r="O51" s="170"/>
      <c r="P51" s="171"/>
      <c r="Q51" s="38"/>
      <c r="R51" s="39">
        <f>R50+K51-P51</f>
        <v>0</v>
      </c>
    </row>
    <row r="53" spans="2:18" x14ac:dyDescent="0.25">
      <c r="B53" s="148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69" t="s">
        <v>60</v>
      </c>
    </row>
    <row r="54" spans="2:18" ht="16.5" thickBot="1" x14ac:dyDescent="0.3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71"/>
    </row>
    <row r="55" spans="2:18" ht="16.5" thickTop="1" x14ac:dyDescent="0.25">
      <c r="B55" s="152" t="s">
        <v>28</v>
      </c>
      <c r="C55" s="153"/>
      <c r="D55" s="156" t="s">
        <v>29</v>
      </c>
      <c r="E55" s="157"/>
      <c r="F55" s="157"/>
      <c r="G55" s="157"/>
      <c r="H55" s="157"/>
      <c r="I55" s="153"/>
      <c r="J55" s="153" t="s">
        <v>53</v>
      </c>
      <c r="K55" s="156" t="s">
        <v>30</v>
      </c>
      <c r="L55" s="157"/>
      <c r="M55" s="153"/>
      <c r="N55" s="156" t="s">
        <v>31</v>
      </c>
      <c r="O55" s="157"/>
      <c r="P55" s="153"/>
      <c r="Q55" s="33" t="s">
        <v>32</v>
      </c>
      <c r="R55" s="160" t="s">
        <v>33</v>
      </c>
    </row>
    <row r="56" spans="2:18" x14ac:dyDescent="0.25">
      <c r="B56" s="154"/>
      <c r="C56" s="155"/>
      <c r="D56" s="158"/>
      <c r="E56" s="159"/>
      <c r="F56" s="159"/>
      <c r="G56" s="159"/>
      <c r="H56" s="159"/>
      <c r="I56" s="155"/>
      <c r="J56" s="155"/>
      <c r="K56" s="158"/>
      <c r="L56" s="159"/>
      <c r="M56" s="155"/>
      <c r="N56" s="158"/>
      <c r="O56" s="159"/>
      <c r="P56" s="155"/>
      <c r="Q56" s="34" t="s">
        <v>34</v>
      </c>
      <c r="R56" s="161"/>
    </row>
    <row r="57" spans="2:18" ht="21" customHeight="1" x14ac:dyDescent="0.25">
      <c r="B57" s="162"/>
      <c r="C57" s="163"/>
      <c r="D57" s="35"/>
      <c r="E57" s="36"/>
      <c r="F57" s="36"/>
      <c r="G57" s="36"/>
      <c r="H57" s="36"/>
      <c r="I57" s="37"/>
      <c r="J57" s="37"/>
      <c r="K57" s="164"/>
      <c r="L57" s="165"/>
      <c r="M57" s="166"/>
      <c r="N57" s="164"/>
      <c r="O57" s="165"/>
      <c r="P57" s="166"/>
      <c r="Q57" s="38"/>
      <c r="R57" s="39">
        <v>0</v>
      </c>
    </row>
    <row r="58" spans="2:18" ht="21" customHeight="1" x14ac:dyDescent="0.25">
      <c r="B58" s="162"/>
      <c r="C58" s="163"/>
      <c r="D58" s="35"/>
      <c r="E58" s="36"/>
      <c r="F58" s="36"/>
      <c r="G58" s="36"/>
      <c r="H58" s="36"/>
      <c r="I58" s="37"/>
      <c r="J58" s="37"/>
      <c r="K58" s="164">
        <v>0</v>
      </c>
      <c r="L58" s="165"/>
      <c r="M58" s="166"/>
      <c r="N58" s="164"/>
      <c r="O58" s="165"/>
      <c r="P58" s="166"/>
      <c r="Q58" s="29"/>
      <c r="R58" s="39">
        <f t="shared" ref="R58:R61" si="2">R57+K58-P58</f>
        <v>0</v>
      </c>
    </row>
    <row r="59" spans="2:18" ht="21" customHeight="1" x14ac:dyDescent="0.25">
      <c r="B59" s="162"/>
      <c r="C59" s="163"/>
      <c r="D59" s="35"/>
      <c r="E59" s="36"/>
      <c r="F59" s="36"/>
      <c r="G59" s="36"/>
      <c r="H59" s="36"/>
      <c r="I59" s="37"/>
      <c r="J59" s="37"/>
      <c r="K59" s="164"/>
      <c r="L59" s="165"/>
      <c r="M59" s="166"/>
      <c r="N59" s="164"/>
      <c r="O59" s="165"/>
      <c r="P59" s="166"/>
      <c r="Q59" s="27"/>
      <c r="R59" s="39">
        <f t="shared" si="2"/>
        <v>0</v>
      </c>
    </row>
    <row r="60" spans="2:18" ht="21" customHeight="1" x14ac:dyDescent="0.25">
      <c r="B60" s="167"/>
      <c r="C60" s="168"/>
      <c r="D60" s="24"/>
      <c r="E60" s="25"/>
      <c r="F60" s="25"/>
      <c r="G60" s="25"/>
      <c r="H60" s="25"/>
      <c r="I60" s="26"/>
      <c r="J60" s="26"/>
      <c r="K60" s="169"/>
      <c r="L60" s="170"/>
      <c r="M60" s="171"/>
      <c r="N60" s="169"/>
      <c r="O60" s="170"/>
      <c r="P60" s="171"/>
      <c r="Q60" s="29"/>
      <c r="R60" s="39">
        <f t="shared" si="2"/>
        <v>0</v>
      </c>
    </row>
    <row r="61" spans="2:18" ht="21" customHeight="1" x14ac:dyDescent="0.25">
      <c r="B61" s="167"/>
      <c r="C61" s="168"/>
      <c r="D61" s="24"/>
      <c r="E61" s="25"/>
      <c r="F61" s="25"/>
      <c r="G61" s="25"/>
      <c r="H61" s="25"/>
      <c r="I61" s="26"/>
      <c r="J61" s="26"/>
      <c r="K61" s="169"/>
      <c r="L61" s="170"/>
      <c r="M61" s="171"/>
      <c r="N61" s="169"/>
      <c r="O61" s="170"/>
      <c r="P61" s="171"/>
      <c r="Q61" s="29"/>
      <c r="R61" s="39">
        <f t="shared" si="2"/>
        <v>0</v>
      </c>
    </row>
    <row r="62" spans="2:18" ht="21" customHeight="1" x14ac:dyDescent="0.25">
      <c r="B62" s="167"/>
      <c r="C62" s="168"/>
      <c r="D62" s="24"/>
      <c r="E62" s="25"/>
      <c r="F62" s="25"/>
      <c r="G62" s="25"/>
      <c r="H62" s="25"/>
      <c r="I62" s="26"/>
      <c r="J62" s="26"/>
      <c r="K62" s="169"/>
      <c r="L62" s="170"/>
      <c r="M62" s="171"/>
      <c r="N62" s="169"/>
      <c r="O62" s="170"/>
      <c r="P62" s="171"/>
      <c r="Q62" s="32"/>
      <c r="R62" s="42"/>
    </row>
    <row r="64" spans="2:18" x14ac:dyDescent="0.25">
      <c r="B64" s="148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69" t="s">
        <v>60</v>
      </c>
    </row>
    <row r="65" spans="2:18" ht="16.5" thickBot="1" x14ac:dyDescent="0.3">
      <c r="B65" s="150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71"/>
    </row>
    <row r="66" spans="2:18" ht="16.5" thickTop="1" x14ac:dyDescent="0.25">
      <c r="B66" s="152" t="s">
        <v>28</v>
      </c>
      <c r="C66" s="153"/>
      <c r="D66" s="156" t="s">
        <v>29</v>
      </c>
      <c r="E66" s="157"/>
      <c r="F66" s="157"/>
      <c r="G66" s="157"/>
      <c r="H66" s="157"/>
      <c r="I66" s="153"/>
      <c r="J66" s="153" t="s">
        <v>53</v>
      </c>
      <c r="K66" s="156" t="s">
        <v>30</v>
      </c>
      <c r="L66" s="157"/>
      <c r="M66" s="153"/>
      <c r="N66" s="156" t="s">
        <v>31</v>
      </c>
      <c r="O66" s="157"/>
      <c r="P66" s="153"/>
      <c r="Q66" s="33" t="s">
        <v>32</v>
      </c>
      <c r="R66" s="160" t="s">
        <v>33</v>
      </c>
    </row>
    <row r="67" spans="2:18" x14ac:dyDescent="0.25">
      <c r="B67" s="154"/>
      <c r="C67" s="155"/>
      <c r="D67" s="158"/>
      <c r="E67" s="159"/>
      <c r="F67" s="159"/>
      <c r="G67" s="159"/>
      <c r="H67" s="159"/>
      <c r="I67" s="155"/>
      <c r="J67" s="155"/>
      <c r="K67" s="158"/>
      <c r="L67" s="159"/>
      <c r="M67" s="155"/>
      <c r="N67" s="158"/>
      <c r="O67" s="159"/>
      <c r="P67" s="155"/>
      <c r="Q67" s="34" t="s">
        <v>34</v>
      </c>
      <c r="R67" s="161"/>
    </row>
    <row r="68" spans="2:18" ht="21" customHeight="1" x14ac:dyDescent="0.25">
      <c r="B68" s="162"/>
      <c r="C68" s="163"/>
      <c r="D68" s="35"/>
      <c r="E68" s="36"/>
      <c r="F68" s="36"/>
      <c r="G68" s="36"/>
      <c r="H68" s="36"/>
      <c r="I68" s="37"/>
      <c r="J68" s="37"/>
      <c r="K68" s="164"/>
      <c r="L68" s="165"/>
      <c r="M68" s="166"/>
      <c r="N68" s="164"/>
      <c r="O68" s="165"/>
      <c r="P68" s="166"/>
      <c r="Q68" s="38"/>
      <c r="R68" s="39"/>
    </row>
    <row r="69" spans="2:18" ht="21" customHeight="1" x14ac:dyDescent="0.25">
      <c r="B69" s="162"/>
      <c r="C69" s="163"/>
      <c r="D69" s="35"/>
      <c r="E69" s="36"/>
      <c r="F69" s="36"/>
      <c r="G69" s="36"/>
      <c r="H69" s="36"/>
      <c r="I69" s="37"/>
      <c r="J69" s="37"/>
      <c r="K69" s="164"/>
      <c r="L69" s="165"/>
      <c r="M69" s="166"/>
      <c r="N69" s="164"/>
      <c r="O69" s="165"/>
      <c r="P69" s="166"/>
      <c r="Q69" s="29"/>
      <c r="R69" s="39">
        <f t="shared" ref="R69:R70" si="3">R68+K69-P69</f>
        <v>0</v>
      </c>
    </row>
    <row r="70" spans="2:18" ht="21" customHeight="1" x14ac:dyDescent="0.25">
      <c r="B70" s="162"/>
      <c r="C70" s="163"/>
      <c r="D70" s="35"/>
      <c r="E70" s="36"/>
      <c r="F70" s="36"/>
      <c r="G70" s="36"/>
      <c r="H70" s="36"/>
      <c r="I70" s="37"/>
      <c r="J70" s="37"/>
      <c r="K70" s="164"/>
      <c r="L70" s="165"/>
      <c r="M70" s="166"/>
      <c r="N70" s="164"/>
      <c r="O70" s="165"/>
      <c r="P70" s="166"/>
      <c r="Q70" s="27"/>
      <c r="R70" s="39">
        <f t="shared" si="3"/>
        <v>0</v>
      </c>
    </row>
    <row r="71" spans="2:18" ht="21" customHeight="1" x14ac:dyDescent="0.25">
      <c r="B71" s="167"/>
      <c r="C71" s="168"/>
      <c r="D71" s="24"/>
      <c r="E71" s="25"/>
      <c r="F71" s="25"/>
      <c r="G71" s="25"/>
      <c r="H71" s="25"/>
      <c r="I71" s="26"/>
      <c r="J71" s="26"/>
      <c r="K71" s="169"/>
      <c r="L71" s="170"/>
      <c r="M71" s="171"/>
      <c r="N71" s="169"/>
      <c r="O71" s="170"/>
      <c r="P71" s="171"/>
      <c r="Q71" s="29"/>
      <c r="R71" s="39"/>
    </row>
    <row r="72" spans="2:18" ht="21" customHeight="1" x14ac:dyDescent="0.25">
      <c r="B72" s="167"/>
      <c r="C72" s="168"/>
      <c r="D72" s="24"/>
      <c r="E72" s="25"/>
      <c r="F72" s="25"/>
      <c r="G72" s="25"/>
      <c r="H72" s="25"/>
      <c r="I72" s="26"/>
      <c r="J72" s="26"/>
      <c r="K72" s="169"/>
      <c r="L72" s="170"/>
      <c r="M72" s="171"/>
      <c r="N72" s="169"/>
      <c r="O72" s="170"/>
      <c r="P72" s="171"/>
      <c r="Q72" s="29"/>
      <c r="R72" s="39"/>
    </row>
    <row r="73" spans="2:18" ht="21" customHeight="1" x14ac:dyDescent="0.25">
      <c r="B73" s="167"/>
      <c r="C73" s="168"/>
      <c r="D73" s="24"/>
      <c r="E73" s="25"/>
      <c r="F73" s="25"/>
      <c r="G73" s="25"/>
      <c r="H73" s="25"/>
      <c r="I73" s="26"/>
      <c r="J73" s="26"/>
      <c r="K73" s="169"/>
      <c r="L73" s="170"/>
      <c r="M73" s="171"/>
      <c r="N73" s="169"/>
      <c r="O73" s="170"/>
      <c r="P73" s="171"/>
      <c r="Q73" s="32"/>
      <c r="R73" s="41"/>
    </row>
    <row r="75" spans="2:18" ht="23.25" customHeight="1" x14ac:dyDescent="0.25">
      <c r="B75" s="147" t="s">
        <v>37</v>
      </c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</row>
    <row r="78" spans="2:18" x14ac:dyDescent="0.25">
      <c r="B78" s="148" t="s">
        <v>38</v>
      </c>
      <c r="C78" s="149"/>
      <c r="D78" s="149"/>
      <c r="E78" s="172" t="s">
        <v>89</v>
      </c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69" t="s">
        <v>61</v>
      </c>
    </row>
    <row r="79" spans="2:18" ht="16.5" thickBot="1" x14ac:dyDescent="0.3">
      <c r="B79" s="150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71"/>
    </row>
    <row r="80" spans="2:18" ht="16.5" thickTop="1" x14ac:dyDescent="0.25">
      <c r="B80" s="152" t="s">
        <v>28</v>
      </c>
      <c r="C80" s="153"/>
      <c r="D80" s="156" t="s">
        <v>29</v>
      </c>
      <c r="E80" s="157"/>
      <c r="F80" s="157"/>
      <c r="G80" s="157"/>
      <c r="H80" s="157"/>
      <c r="I80" s="153"/>
      <c r="J80" s="153" t="s">
        <v>53</v>
      </c>
      <c r="K80" s="156" t="s">
        <v>30</v>
      </c>
      <c r="L80" s="157"/>
      <c r="M80" s="153"/>
      <c r="N80" s="156" t="s">
        <v>31</v>
      </c>
      <c r="O80" s="157"/>
      <c r="P80" s="153"/>
      <c r="Q80" s="33" t="s">
        <v>32</v>
      </c>
      <c r="R80" s="160" t="s">
        <v>33</v>
      </c>
    </row>
    <row r="81" spans="2:18" x14ac:dyDescent="0.25">
      <c r="B81" s="154"/>
      <c r="C81" s="155"/>
      <c r="D81" s="158"/>
      <c r="E81" s="159"/>
      <c r="F81" s="159"/>
      <c r="G81" s="159"/>
      <c r="H81" s="159"/>
      <c r="I81" s="155"/>
      <c r="J81" s="155"/>
      <c r="K81" s="158"/>
      <c r="L81" s="159"/>
      <c r="M81" s="155"/>
      <c r="N81" s="158"/>
      <c r="O81" s="159"/>
      <c r="P81" s="155"/>
      <c r="Q81" s="34" t="s">
        <v>34</v>
      </c>
      <c r="R81" s="161"/>
    </row>
    <row r="82" spans="2:18" ht="21" customHeight="1" x14ac:dyDescent="0.25">
      <c r="B82" s="162"/>
      <c r="C82" s="163"/>
      <c r="D82" s="35"/>
      <c r="E82" s="36"/>
      <c r="F82" s="36"/>
      <c r="G82" s="36"/>
      <c r="H82" s="36"/>
      <c r="I82" s="37"/>
      <c r="J82" s="37"/>
      <c r="K82" s="164"/>
      <c r="L82" s="165"/>
      <c r="M82" s="166"/>
      <c r="N82" s="164"/>
      <c r="O82" s="165"/>
      <c r="P82" s="166"/>
      <c r="Q82" s="38"/>
      <c r="R82" s="39"/>
    </row>
    <row r="83" spans="2:18" ht="21" customHeight="1" x14ac:dyDescent="0.25">
      <c r="B83" s="162"/>
      <c r="C83" s="163"/>
      <c r="D83" s="35"/>
      <c r="E83" s="36"/>
      <c r="F83" s="36"/>
      <c r="G83" s="36"/>
      <c r="H83" s="36"/>
      <c r="I83" s="37"/>
      <c r="J83" s="37"/>
      <c r="K83" s="164"/>
      <c r="L83" s="165"/>
      <c r="M83" s="166"/>
      <c r="N83" s="164"/>
      <c r="O83" s="165"/>
      <c r="P83" s="166"/>
      <c r="Q83" s="29"/>
      <c r="R83" s="39"/>
    </row>
    <row r="84" spans="2:18" ht="21" customHeight="1" x14ac:dyDescent="0.25">
      <c r="B84" s="167"/>
      <c r="C84" s="168"/>
      <c r="D84" s="24"/>
      <c r="E84" s="25"/>
      <c r="F84" s="25"/>
      <c r="G84" s="25"/>
      <c r="H84" s="25"/>
      <c r="I84" s="26"/>
      <c r="J84" s="26"/>
      <c r="K84" s="169"/>
      <c r="L84" s="170"/>
      <c r="M84" s="171"/>
      <c r="N84" s="169"/>
      <c r="O84" s="170"/>
      <c r="P84" s="171"/>
      <c r="Q84" s="27"/>
      <c r="R84" s="39"/>
    </row>
    <row r="85" spans="2:18" ht="21" customHeight="1" x14ac:dyDescent="0.25">
      <c r="B85" s="167"/>
      <c r="C85" s="168"/>
      <c r="D85" s="24"/>
      <c r="E85" s="25"/>
      <c r="F85" s="25"/>
      <c r="G85" s="25"/>
      <c r="H85" s="25"/>
      <c r="I85" s="26"/>
      <c r="J85" s="26"/>
      <c r="K85" s="169"/>
      <c r="L85" s="170"/>
      <c r="M85" s="171"/>
      <c r="N85" s="169"/>
      <c r="O85" s="170"/>
      <c r="P85" s="171"/>
      <c r="Q85" s="29"/>
      <c r="R85" s="39"/>
    </row>
    <row r="86" spans="2:18" ht="21" customHeight="1" x14ac:dyDescent="0.25">
      <c r="B86" s="167"/>
      <c r="C86" s="168"/>
      <c r="D86" s="24"/>
      <c r="E86" s="25"/>
      <c r="F86" s="25"/>
      <c r="G86" s="25"/>
      <c r="H86" s="25"/>
      <c r="I86" s="26"/>
      <c r="J86" s="26"/>
      <c r="K86" s="169">
        <v>0</v>
      </c>
      <c r="L86" s="170"/>
      <c r="M86" s="171"/>
      <c r="N86" s="169"/>
      <c r="O86" s="170"/>
      <c r="P86" s="171"/>
      <c r="Q86" s="29"/>
      <c r="R86" s="39"/>
    </row>
    <row r="87" spans="2:18" ht="21" customHeight="1" x14ac:dyDescent="0.25">
      <c r="B87" s="167"/>
      <c r="C87" s="168"/>
      <c r="D87" s="24"/>
      <c r="E87" s="25"/>
      <c r="F87" s="25"/>
      <c r="G87" s="25"/>
      <c r="H87" s="25"/>
      <c r="I87" s="26"/>
      <c r="J87" s="26"/>
      <c r="K87" s="169"/>
      <c r="L87" s="170"/>
      <c r="M87" s="171"/>
      <c r="N87" s="169"/>
      <c r="O87" s="170"/>
      <c r="P87" s="171"/>
      <c r="Q87" s="32"/>
      <c r="R87" s="41"/>
    </row>
    <row r="89" spans="2:18" x14ac:dyDescent="0.25">
      <c r="B89" s="148" t="s">
        <v>38</v>
      </c>
      <c r="C89" s="149"/>
      <c r="D89" s="149"/>
      <c r="E89" s="149" t="s">
        <v>41</v>
      </c>
      <c r="F89" s="149"/>
      <c r="G89" s="149"/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69" t="s">
        <v>62</v>
      </c>
    </row>
    <row r="90" spans="2:18" ht="16.5" thickBot="1" x14ac:dyDescent="0.3">
      <c r="B90" s="150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71"/>
    </row>
    <row r="91" spans="2:18" ht="16.5" thickTop="1" x14ac:dyDescent="0.25">
      <c r="B91" s="152" t="s">
        <v>28</v>
      </c>
      <c r="C91" s="153"/>
      <c r="D91" s="156" t="s">
        <v>29</v>
      </c>
      <c r="E91" s="157"/>
      <c r="F91" s="157"/>
      <c r="G91" s="157"/>
      <c r="H91" s="157"/>
      <c r="I91" s="153"/>
      <c r="J91" s="153" t="s">
        <v>53</v>
      </c>
      <c r="K91" s="156" t="s">
        <v>30</v>
      </c>
      <c r="L91" s="157"/>
      <c r="M91" s="153"/>
      <c r="N91" s="156" t="s">
        <v>31</v>
      </c>
      <c r="O91" s="157"/>
      <c r="P91" s="153"/>
      <c r="Q91" s="33" t="s">
        <v>32</v>
      </c>
      <c r="R91" s="160" t="s">
        <v>33</v>
      </c>
    </row>
    <row r="92" spans="2:18" x14ac:dyDescent="0.25">
      <c r="B92" s="154"/>
      <c r="C92" s="155"/>
      <c r="D92" s="158"/>
      <c r="E92" s="159"/>
      <c r="F92" s="159"/>
      <c r="G92" s="159"/>
      <c r="H92" s="159"/>
      <c r="I92" s="155"/>
      <c r="J92" s="155"/>
      <c r="K92" s="158"/>
      <c r="L92" s="159"/>
      <c r="M92" s="155"/>
      <c r="N92" s="158"/>
      <c r="O92" s="159"/>
      <c r="P92" s="155"/>
      <c r="Q92" s="34" t="s">
        <v>34</v>
      </c>
      <c r="R92" s="161"/>
    </row>
    <row r="93" spans="2:18" ht="21" customHeight="1" x14ac:dyDescent="0.25">
      <c r="B93" s="162"/>
      <c r="C93" s="163"/>
      <c r="D93" s="35"/>
      <c r="E93" s="36"/>
      <c r="F93" s="36"/>
      <c r="G93" s="36"/>
      <c r="H93" s="36"/>
      <c r="I93" s="37"/>
      <c r="J93" s="37"/>
      <c r="K93" s="164"/>
      <c r="L93" s="165"/>
      <c r="M93" s="166"/>
      <c r="N93" s="164"/>
      <c r="O93" s="165"/>
      <c r="P93" s="166"/>
      <c r="Q93" s="38"/>
      <c r="R93" s="39"/>
    </row>
    <row r="94" spans="2:18" ht="21" customHeight="1" x14ac:dyDescent="0.25">
      <c r="B94" s="162"/>
      <c r="C94" s="163"/>
      <c r="D94" s="35"/>
      <c r="E94" s="36"/>
      <c r="F94" s="36"/>
      <c r="G94" s="36"/>
      <c r="H94" s="36"/>
      <c r="I94" s="37"/>
      <c r="J94" s="37"/>
      <c r="K94" s="164"/>
      <c r="L94" s="165"/>
      <c r="M94" s="166"/>
      <c r="N94" s="164"/>
      <c r="O94" s="165"/>
      <c r="P94" s="166"/>
      <c r="Q94" s="29"/>
      <c r="R94" s="39"/>
    </row>
    <row r="95" spans="2:18" ht="21" customHeight="1" x14ac:dyDescent="0.25">
      <c r="B95" s="167"/>
      <c r="C95" s="168"/>
      <c r="D95" s="24"/>
      <c r="E95" s="25"/>
      <c r="F95" s="25"/>
      <c r="G95" s="25"/>
      <c r="H95" s="25"/>
      <c r="I95" s="26"/>
      <c r="J95" s="26"/>
      <c r="K95" s="169"/>
      <c r="L95" s="170"/>
      <c r="M95" s="171"/>
      <c r="N95" s="169"/>
      <c r="O95" s="170"/>
      <c r="P95" s="171"/>
      <c r="Q95" s="27"/>
      <c r="R95" s="39"/>
    </row>
    <row r="96" spans="2:18" ht="21" customHeight="1" x14ac:dyDescent="0.25">
      <c r="B96" s="167"/>
      <c r="C96" s="168"/>
      <c r="D96" s="24"/>
      <c r="E96" s="25"/>
      <c r="F96" s="25"/>
      <c r="G96" s="25"/>
      <c r="H96" s="25"/>
      <c r="I96" s="26"/>
      <c r="J96" s="26"/>
      <c r="K96" s="169"/>
      <c r="L96" s="170"/>
      <c r="M96" s="171"/>
      <c r="N96" s="169"/>
      <c r="O96" s="170"/>
      <c r="P96" s="171"/>
      <c r="Q96" s="29"/>
      <c r="R96" s="39"/>
    </row>
    <row r="97" spans="2:18" ht="21" customHeight="1" x14ac:dyDescent="0.25">
      <c r="B97" s="167"/>
      <c r="C97" s="168"/>
      <c r="D97" s="24"/>
      <c r="E97" s="25"/>
      <c r="F97" s="25"/>
      <c r="G97" s="25"/>
      <c r="H97" s="25"/>
      <c r="I97" s="26"/>
      <c r="J97" s="26"/>
      <c r="K97" s="169">
        <v>0</v>
      </c>
      <c r="L97" s="170"/>
      <c r="M97" s="171"/>
      <c r="N97" s="169"/>
      <c r="O97" s="170"/>
      <c r="P97" s="171"/>
      <c r="Q97" s="29"/>
      <c r="R97" s="39"/>
    </row>
    <row r="98" spans="2:18" ht="21" customHeight="1" x14ac:dyDescent="0.25">
      <c r="B98" s="167"/>
      <c r="C98" s="168"/>
      <c r="D98" s="24"/>
      <c r="E98" s="25"/>
      <c r="F98" s="25"/>
      <c r="G98" s="25"/>
      <c r="H98" s="25"/>
      <c r="I98" s="26"/>
      <c r="J98" s="26"/>
      <c r="K98" s="169"/>
      <c r="L98" s="170"/>
      <c r="M98" s="171"/>
      <c r="N98" s="169"/>
      <c r="O98" s="170"/>
      <c r="P98" s="171"/>
      <c r="Q98" s="32"/>
      <c r="R98" s="41"/>
    </row>
    <row r="100" spans="2:18" x14ac:dyDescent="0.25">
      <c r="B100" s="148" t="s">
        <v>38</v>
      </c>
      <c r="C100" s="149"/>
      <c r="D100" s="149"/>
      <c r="E100" s="149" t="s">
        <v>42</v>
      </c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69" t="s">
        <v>63</v>
      </c>
    </row>
    <row r="101" spans="2:18" ht="16.5" thickBot="1" x14ac:dyDescent="0.3">
      <c r="B101" s="150"/>
      <c r="C101" s="151"/>
      <c r="D101" s="151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51"/>
      <c r="R101" s="71"/>
    </row>
    <row r="102" spans="2:18" ht="16.5" thickTop="1" x14ac:dyDescent="0.25">
      <c r="B102" s="152" t="s">
        <v>28</v>
      </c>
      <c r="C102" s="153"/>
      <c r="D102" s="156" t="s">
        <v>29</v>
      </c>
      <c r="E102" s="157"/>
      <c r="F102" s="157"/>
      <c r="G102" s="157"/>
      <c r="H102" s="157"/>
      <c r="I102" s="153"/>
      <c r="J102" s="153" t="s">
        <v>53</v>
      </c>
      <c r="K102" s="156" t="s">
        <v>30</v>
      </c>
      <c r="L102" s="157"/>
      <c r="M102" s="153"/>
      <c r="N102" s="156" t="s">
        <v>31</v>
      </c>
      <c r="O102" s="157"/>
      <c r="P102" s="153"/>
      <c r="Q102" s="33" t="s">
        <v>32</v>
      </c>
      <c r="R102" s="160" t="s">
        <v>33</v>
      </c>
    </row>
    <row r="103" spans="2:18" x14ac:dyDescent="0.25">
      <c r="B103" s="154"/>
      <c r="C103" s="155"/>
      <c r="D103" s="158"/>
      <c r="E103" s="159"/>
      <c r="F103" s="159"/>
      <c r="G103" s="159"/>
      <c r="H103" s="159"/>
      <c r="I103" s="155"/>
      <c r="J103" s="155"/>
      <c r="K103" s="158"/>
      <c r="L103" s="159"/>
      <c r="M103" s="155"/>
      <c r="N103" s="158"/>
      <c r="O103" s="159"/>
      <c r="P103" s="155"/>
      <c r="Q103" s="34" t="s">
        <v>34</v>
      </c>
      <c r="R103" s="161"/>
    </row>
    <row r="104" spans="2:18" ht="21" customHeight="1" x14ac:dyDescent="0.25">
      <c r="B104" s="162"/>
      <c r="C104" s="163"/>
      <c r="D104" s="35"/>
      <c r="E104" s="36"/>
      <c r="F104" s="36"/>
      <c r="G104" s="36"/>
      <c r="H104" s="36"/>
      <c r="I104" s="37"/>
      <c r="J104" s="37"/>
      <c r="K104" s="164"/>
      <c r="L104" s="165"/>
      <c r="M104" s="166"/>
      <c r="N104" s="164"/>
      <c r="O104" s="165"/>
      <c r="P104" s="166"/>
      <c r="Q104" s="38"/>
      <c r="R104" s="39">
        <v>0</v>
      </c>
    </row>
    <row r="105" spans="2:18" ht="21" customHeight="1" x14ac:dyDescent="0.25">
      <c r="B105" s="162"/>
      <c r="C105" s="163"/>
      <c r="D105" s="35"/>
      <c r="E105" s="36"/>
      <c r="F105" s="36"/>
      <c r="G105" s="36"/>
      <c r="H105" s="36"/>
      <c r="I105" s="37"/>
      <c r="J105" s="37"/>
      <c r="K105" s="164">
        <v>0</v>
      </c>
      <c r="L105" s="165"/>
      <c r="M105" s="166"/>
      <c r="N105" s="164"/>
      <c r="O105" s="165"/>
      <c r="P105" s="166"/>
      <c r="Q105" s="29"/>
      <c r="R105" s="39">
        <f t="shared" ref="R105:R106" si="4">R104+K105-P105</f>
        <v>0</v>
      </c>
    </row>
    <row r="106" spans="2:18" ht="21" customHeight="1" x14ac:dyDescent="0.25">
      <c r="B106" s="162"/>
      <c r="C106" s="163"/>
      <c r="D106" s="35"/>
      <c r="E106" s="36"/>
      <c r="F106" s="36"/>
      <c r="G106" s="36"/>
      <c r="H106" s="36"/>
      <c r="I106" s="37"/>
      <c r="J106" s="37"/>
      <c r="K106" s="164"/>
      <c r="L106" s="165"/>
      <c r="M106" s="166"/>
      <c r="N106" s="164"/>
      <c r="O106" s="165"/>
      <c r="P106" s="166"/>
      <c r="Q106" s="27"/>
      <c r="R106" s="39">
        <f t="shared" si="4"/>
        <v>0</v>
      </c>
    </row>
    <row r="107" spans="2:18" ht="21" customHeight="1" x14ac:dyDescent="0.25">
      <c r="B107" s="167"/>
      <c r="C107" s="168"/>
      <c r="D107" s="24"/>
      <c r="E107" s="25"/>
      <c r="F107" s="25"/>
      <c r="G107" s="25"/>
      <c r="H107" s="25"/>
      <c r="I107" s="26"/>
      <c r="J107" s="26"/>
      <c r="K107" s="169"/>
      <c r="L107" s="170"/>
      <c r="M107" s="171"/>
      <c r="N107" s="169"/>
      <c r="O107" s="170"/>
      <c r="P107" s="171"/>
      <c r="Q107" s="29"/>
      <c r="R107" s="39"/>
    </row>
    <row r="108" spans="2:18" ht="21" customHeight="1" x14ac:dyDescent="0.25">
      <c r="B108" s="167"/>
      <c r="C108" s="168"/>
      <c r="D108" s="24"/>
      <c r="E108" s="25"/>
      <c r="F108" s="25"/>
      <c r="G108" s="25"/>
      <c r="H108" s="25"/>
      <c r="I108" s="26"/>
      <c r="J108" s="26"/>
      <c r="K108" s="169"/>
      <c r="L108" s="170"/>
      <c r="M108" s="171"/>
      <c r="N108" s="169"/>
      <c r="O108" s="170"/>
      <c r="P108" s="171"/>
      <c r="Q108" s="29"/>
      <c r="R108" s="39"/>
    </row>
    <row r="109" spans="2:18" ht="21" customHeight="1" x14ac:dyDescent="0.25">
      <c r="B109" s="167"/>
      <c r="C109" s="168"/>
      <c r="D109" s="24"/>
      <c r="E109" s="25"/>
      <c r="F109" s="25"/>
      <c r="G109" s="25"/>
      <c r="H109" s="25"/>
      <c r="I109" s="26"/>
      <c r="J109" s="26"/>
      <c r="K109" s="169"/>
      <c r="L109" s="170"/>
      <c r="M109" s="171"/>
      <c r="N109" s="169"/>
      <c r="O109" s="170"/>
      <c r="P109" s="171"/>
      <c r="Q109" s="32"/>
      <c r="R109" s="42"/>
    </row>
    <row r="110" spans="2:18" ht="21" customHeight="1" x14ac:dyDescent="0.25">
      <c r="B110" s="65"/>
      <c r="C110" s="65"/>
      <c r="D110" s="66"/>
      <c r="E110" s="66"/>
      <c r="F110" s="66"/>
      <c r="G110" s="66"/>
      <c r="H110" s="66"/>
      <c r="I110" s="66"/>
      <c r="J110" s="66"/>
      <c r="K110" s="67"/>
      <c r="L110" s="67"/>
      <c r="M110" s="67"/>
      <c r="N110" s="67"/>
      <c r="O110" s="67"/>
      <c r="P110" s="67"/>
      <c r="R110" s="28"/>
    </row>
    <row r="111" spans="2:18" ht="23.25" customHeight="1" x14ac:dyDescent="0.25">
      <c r="B111" s="147" t="s">
        <v>37</v>
      </c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</row>
    <row r="112" spans="2:18" ht="16.5" customHeight="1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4" spans="2:18" x14ac:dyDescent="0.25">
      <c r="B114" s="148" t="s">
        <v>38</v>
      </c>
      <c r="C114" s="149"/>
      <c r="D114" s="149"/>
      <c r="E114" s="149" t="s">
        <v>43</v>
      </c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69" t="s">
        <v>64</v>
      </c>
    </row>
    <row r="115" spans="2:18" ht="16.5" thickBot="1" x14ac:dyDescent="0.3">
      <c r="B115" s="150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71"/>
    </row>
    <row r="116" spans="2:18" ht="16.5" thickTop="1" x14ac:dyDescent="0.25">
      <c r="B116" s="152" t="s">
        <v>28</v>
      </c>
      <c r="C116" s="153"/>
      <c r="D116" s="156" t="s">
        <v>29</v>
      </c>
      <c r="E116" s="157"/>
      <c r="F116" s="157"/>
      <c r="G116" s="157"/>
      <c r="H116" s="157"/>
      <c r="I116" s="153"/>
      <c r="J116" s="153" t="s">
        <v>53</v>
      </c>
      <c r="K116" s="156" t="s">
        <v>30</v>
      </c>
      <c r="L116" s="157"/>
      <c r="M116" s="153"/>
      <c r="N116" s="156" t="s">
        <v>31</v>
      </c>
      <c r="O116" s="157"/>
      <c r="P116" s="153"/>
      <c r="Q116" s="33" t="s">
        <v>32</v>
      </c>
      <c r="R116" s="160" t="s">
        <v>33</v>
      </c>
    </row>
    <row r="117" spans="2:18" x14ac:dyDescent="0.25">
      <c r="B117" s="154"/>
      <c r="C117" s="155"/>
      <c r="D117" s="158"/>
      <c r="E117" s="159"/>
      <c r="F117" s="159"/>
      <c r="G117" s="159"/>
      <c r="H117" s="159"/>
      <c r="I117" s="155"/>
      <c r="J117" s="155"/>
      <c r="K117" s="158"/>
      <c r="L117" s="159"/>
      <c r="M117" s="155"/>
      <c r="N117" s="158"/>
      <c r="O117" s="159"/>
      <c r="P117" s="155"/>
      <c r="Q117" s="34" t="s">
        <v>34</v>
      </c>
      <c r="R117" s="161"/>
    </row>
    <row r="118" spans="2:18" ht="21" customHeight="1" x14ac:dyDescent="0.25">
      <c r="B118" s="162"/>
      <c r="C118" s="163"/>
      <c r="D118" s="35"/>
      <c r="E118" s="36"/>
      <c r="F118" s="36"/>
      <c r="G118" s="36"/>
      <c r="H118" s="36"/>
      <c r="I118" s="37"/>
      <c r="J118" s="37"/>
      <c r="K118" s="164"/>
      <c r="L118" s="165"/>
      <c r="M118" s="166"/>
      <c r="N118" s="164"/>
      <c r="O118" s="165"/>
      <c r="P118" s="166"/>
      <c r="Q118" s="38"/>
      <c r="R118" s="39"/>
    </row>
    <row r="119" spans="2:18" ht="21" customHeight="1" x14ac:dyDescent="0.25">
      <c r="B119" s="162"/>
      <c r="C119" s="163"/>
      <c r="D119" s="35"/>
      <c r="E119" s="36"/>
      <c r="F119" s="36"/>
      <c r="G119" s="36"/>
      <c r="H119" s="36"/>
      <c r="I119" s="37"/>
      <c r="J119" s="37"/>
      <c r="K119" s="164"/>
      <c r="L119" s="165"/>
      <c r="M119" s="166"/>
      <c r="N119" s="164"/>
      <c r="O119" s="165"/>
      <c r="P119" s="166"/>
      <c r="Q119" s="29"/>
      <c r="R119" s="39">
        <f t="shared" ref="R119:R120" si="5">R118+K119-P119</f>
        <v>0</v>
      </c>
    </row>
    <row r="120" spans="2:18" ht="21" customHeight="1" x14ac:dyDescent="0.25">
      <c r="B120" s="162"/>
      <c r="C120" s="163"/>
      <c r="D120" s="35"/>
      <c r="E120" s="36"/>
      <c r="F120" s="36"/>
      <c r="G120" s="36"/>
      <c r="H120" s="36"/>
      <c r="I120" s="37"/>
      <c r="J120" s="37"/>
      <c r="K120" s="164"/>
      <c r="L120" s="165"/>
      <c r="M120" s="166"/>
      <c r="N120" s="164"/>
      <c r="O120" s="165"/>
      <c r="P120" s="166"/>
      <c r="Q120" s="27"/>
      <c r="R120" s="39">
        <f t="shared" si="5"/>
        <v>0</v>
      </c>
    </row>
    <row r="121" spans="2:18" ht="21" customHeight="1" x14ac:dyDescent="0.25">
      <c r="B121" s="167"/>
      <c r="C121" s="168"/>
      <c r="D121" s="24"/>
      <c r="E121" s="25"/>
      <c r="F121" s="25"/>
      <c r="G121" s="25"/>
      <c r="H121" s="25"/>
      <c r="I121" s="26"/>
      <c r="J121" s="26"/>
      <c r="K121" s="169"/>
      <c r="L121" s="170"/>
      <c r="M121" s="171"/>
      <c r="N121" s="169"/>
      <c r="O121" s="170"/>
      <c r="P121" s="171"/>
      <c r="Q121" s="29"/>
      <c r="R121" s="39"/>
    </row>
    <row r="122" spans="2:18" ht="21" customHeight="1" x14ac:dyDescent="0.25">
      <c r="B122" s="167"/>
      <c r="C122" s="168"/>
      <c r="D122" s="24"/>
      <c r="E122" s="25"/>
      <c r="F122" s="25"/>
      <c r="G122" s="25"/>
      <c r="H122" s="25"/>
      <c r="I122" s="26"/>
      <c r="J122" s="26"/>
      <c r="K122" s="169"/>
      <c r="L122" s="170"/>
      <c r="M122" s="171"/>
      <c r="N122" s="169"/>
      <c r="O122" s="170"/>
      <c r="P122" s="171"/>
      <c r="Q122" s="29"/>
      <c r="R122" s="39"/>
    </row>
    <row r="123" spans="2:18" ht="21" customHeight="1" x14ac:dyDescent="0.25">
      <c r="B123" s="167"/>
      <c r="C123" s="168"/>
      <c r="D123" s="24"/>
      <c r="E123" s="25"/>
      <c r="F123" s="25"/>
      <c r="G123" s="25"/>
      <c r="H123" s="25"/>
      <c r="I123" s="26"/>
      <c r="J123" s="26"/>
      <c r="K123" s="169"/>
      <c r="L123" s="170"/>
      <c r="M123" s="171"/>
      <c r="N123" s="169"/>
      <c r="O123" s="170"/>
      <c r="P123" s="171"/>
      <c r="Q123" s="32"/>
      <c r="R123" s="41"/>
    </row>
    <row r="125" spans="2:18" x14ac:dyDescent="0.25">
      <c r="B125" s="148" t="s">
        <v>38</v>
      </c>
      <c r="C125" s="149"/>
      <c r="D125" s="149"/>
      <c r="E125" s="149" t="s">
        <v>44</v>
      </c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69" t="s">
        <v>65</v>
      </c>
    </row>
    <row r="126" spans="2:18" x14ac:dyDescent="0.25">
      <c r="B126" s="150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71"/>
    </row>
    <row r="127" spans="2:18" ht="16.5" thickTop="1" x14ac:dyDescent="0.25">
      <c r="B127" s="152" t="s">
        <v>28</v>
      </c>
      <c r="C127" s="153"/>
      <c r="D127" s="156" t="s">
        <v>29</v>
      </c>
      <c r="E127" s="157"/>
      <c r="F127" s="157"/>
      <c r="G127" s="157"/>
      <c r="H127" s="157"/>
      <c r="I127" s="153"/>
      <c r="J127" s="153" t="s">
        <v>53</v>
      </c>
      <c r="K127" s="156" t="s">
        <v>30</v>
      </c>
      <c r="L127" s="157"/>
      <c r="M127" s="153"/>
      <c r="N127" s="156" t="s">
        <v>31</v>
      </c>
      <c r="O127" s="157"/>
      <c r="P127" s="153"/>
      <c r="Q127" s="33" t="s">
        <v>32</v>
      </c>
      <c r="R127" s="160" t="s">
        <v>33</v>
      </c>
    </row>
    <row r="128" spans="2:18" x14ac:dyDescent="0.25">
      <c r="B128" s="154"/>
      <c r="C128" s="155"/>
      <c r="D128" s="158"/>
      <c r="E128" s="159"/>
      <c r="F128" s="159"/>
      <c r="G128" s="159"/>
      <c r="H128" s="159"/>
      <c r="I128" s="155"/>
      <c r="J128" s="155"/>
      <c r="K128" s="158"/>
      <c r="L128" s="159"/>
      <c r="M128" s="155"/>
      <c r="N128" s="158"/>
      <c r="O128" s="159"/>
      <c r="P128" s="155"/>
      <c r="Q128" s="34" t="s">
        <v>34</v>
      </c>
      <c r="R128" s="161"/>
    </row>
    <row r="129" spans="2:18" ht="21" customHeight="1" x14ac:dyDescent="0.25">
      <c r="B129" s="162"/>
      <c r="C129" s="163"/>
      <c r="D129" s="35"/>
      <c r="E129" s="36"/>
      <c r="F129" s="36"/>
      <c r="G129" s="36"/>
      <c r="H129" s="36"/>
      <c r="I129" s="37"/>
      <c r="J129" s="37"/>
      <c r="K129" s="164"/>
      <c r="L129" s="165"/>
      <c r="M129" s="166"/>
      <c r="N129" s="164"/>
      <c r="O129" s="165"/>
      <c r="P129" s="166"/>
      <c r="Q129" s="38"/>
      <c r="R129" s="39"/>
    </row>
    <row r="130" spans="2:18" ht="21" customHeight="1" x14ac:dyDescent="0.25">
      <c r="B130" s="162"/>
      <c r="C130" s="163"/>
      <c r="D130" s="35"/>
      <c r="E130" s="36"/>
      <c r="F130" s="36"/>
      <c r="G130" s="36"/>
      <c r="H130" s="36"/>
      <c r="I130" s="37"/>
      <c r="J130" s="37"/>
      <c r="K130" s="164"/>
      <c r="L130" s="165"/>
      <c r="M130" s="166"/>
      <c r="N130" s="164"/>
      <c r="O130" s="165"/>
      <c r="P130" s="166"/>
      <c r="Q130" s="29"/>
      <c r="R130" s="39"/>
    </row>
    <row r="131" spans="2:18" ht="21" customHeight="1" x14ac:dyDescent="0.25">
      <c r="B131" s="162"/>
      <c r="C131" s="163"/>
      <c r="D131" s="35"/>
      <c r="E131" s="36"/>
      <c r="F131" s="36"/>
      <c r="G131" s="36"/>
      <c r="H131" s="36"/>
      <c r="I131" s="37"/>
      <c r="J131" s="37"/>
      <c r="K131" s="164"/>
      <c r="L131" s="165"/>
      <c r="M131" s="166"/>
      <c r="N131" s="164">
        <v>0</v>
      </c>
      <c r="O131" s="165"/>
      <c r="P131" s="166"/>
      <c r="Q131" s="27"/>
      <c r="R131" s="39">
        <f>R130+K131-N131</f>
        <v>0</v>
      </c>
    </row>
    <row r="132" spans="2:18" ht="21" customHeight="1" x14ac:dyDescent="0.25">
      <c r="B132" s="167"/>
      <c r="C132" s="168"/>
      <c r="D132" s="24"/>
      <c r="E132" s="25"/>
      <c r="F132" s="25"/>
      <c r="G132" s="25"/>
      <c r="H132" s="25"/>
      <c r="I132" s="26"/>
      <c r="J132" s="26"/>
      <c r="K132" s="169"/>
      <c r="L132" s="170"/>
      <c r="M132" s="171"/>
      <c r="N132" s="169">
        <v>0</v>
      </c>
      <c r="O132" s="170"/>
      <c r="P132" s="171"/>
      <c r="Q132" s="29"/>
      <c r="R132" s="39">
        <f>R131+K132-N132</f>
        <v>0</v>
      </c>
    </row>
    <row r="133" spans="2:18" ht="21" customHeight="1" x14ac:dyDescent="0.25">
      <c r="B133" s="167"/>
      <c r="C133" s="168"/>
      <c r="D133" s="24"/>
      <c r="E133" s="25"/>
      <c r="F133" s="25"/>
      <c r="G133" s="25"/>
      <c r="H133" s="25"/>
      <c r="I133" s="26"/>
      <c r="J133" s="26"/>
      <c r="K133" s="169">
        <v>0</v>
      </c>
      <c r="L133" s="170"/>
      <c r="M133" s="171"/>
      <c r="N133" s="169"/>
      <c r="O133" s="170"/>
      <c r="P133" s="171"/>
      <c r="Q133" s="29"/>
      <c r="R133" s="39"/>
    </row>
    <row r="134" spans="2:18" ht="21" customHeight="1" x14ac:dyDescent="0.25">
      <c r="B134" s="167"/>
      <c r="C134" s="168"/>
      <c r="D134" s="24"/>
      <c r="E134" s="25"/>
      <c r="F134" s="25"/>
      <c r="G134" s="25"/>
      <c r="H134" s="25"/>
      <c r="I134" s="26"/>
      <c r="J134" s="26"/>
      <c r="K134" s="169"/>
      <c r="L134" s="170"/>
      <c r="M134" s="171"/>
      <c r="N134" s="169"/>
      <c r="O134" s="170"/>
      <c r="P134" s="171"/>
      <c r="Q134" s="32"/>
      <c r="R134" s="41"/>
    </row>
    <row r="136" spans="2:18" x14ac:dyDescent="0.25">
      <c r="B136" s="148" t="s">
        <v>38</v>
      </c>
      <c r="C136" s="149"/>
      <c r="D136" s="149"/>
      <c r="E136" s="149" t="s">
        <v>45</v>
      </c>
      <c r="F136" s="149"/>
      <c r="G136" s="149"/>
      <c r="H136" s="149"/>
      <c r="I136" s="149"/>
      <c r="J136" s="149"/>
      <c r="K136" s="149"/>
      <c r="L136" s="149"/>
      <c r="M136" s="149"/>
      <c r="N136" s="149"/>
      <c r="O136" s="149"/>
      <c r="P136" s="149"/>
      <c r="Q136" s="149"/>
      <c r="R136" s="69" t="s">
        <v>66</v>
      </c>
    </row>
    <row r="137" spans="2:18" ht="16.5" thickBot="1" x14ac:dyDescent="0.3">
      <c r="B137" s="150"/>
      <c r="C137" s="151"/>
      <c r="D137" s="151"/>
      <c r="E137" s="151"/>
      <c r="F137" s="151"/>
      <c r="G137" s="151"/>
      <c r="H137" s="151"/>
      <c r="I137" s="151"/>
      <c r="J137" s="151"/>
      <c r="K137" s="151"/>
      <c r="L137" s="151"/>
      <c r="M137" s="151"/>
      <c r="N137" s="151"/>
      <c r="O137" s="151"/>
      <c r="P137" s="151"/>
      <c r="Q137" s="151"/>
      <c r="R137" s="71"/>
    </row>
    <row r="138" spans="2:18" ht="16.5" thickTop="1" x14ac:dyDescent="0.25">
      <c r="B138" s="152" t="s">
        <v>28</v>
      </c>
      <c r="C138" s="153"/>
      <c r="D138" s="156" t="s">
        <v>29</v>
      </c>
      <c r="E138" s="157"/>
      <c r="F138" s="157"/>
      <c r="G138" s="157"/>
      <c r="H138" s="157"/>
      <c r="I138" s="153"/>
      <c r="J138" s="153" t="s">
        <v>53</v>
      </c>
      <c r="K138" s="156" t="s">
        <v>30</v>
      </c>
      <c r="L138" s="157"/>
      <c r="M138" s="153"/>
      <c r="N138" s="156" t="s">
        <v>31</v>
      </c>
      <c r="O138" s="157"/>
      <c r="P138" s="153"/>
      <c r="Q138" s="33" t="s">
        <v>32</v>
      </c>
      <c r="R138" s="160" t="s">
        <v>33</v>
      </c>
    </row>
    <row r="139" spans="2:18" x14ac:dyDescent="0.25">
      <c r="B139" s="154"/>
      <c r="C139" s="155"/>
      <c r="D139" s="158"/>
      <c r="E139" s="159"/>
      <c r="F139" s="159"/>
      <c r="G139" s="159"/>
      <c r="H139" s="159"/>
      <c r="I139" s="155"/>
      <c r="J139" s="155"/>
      <c r="K139" s="158"/>
      <c r="L139" s="159"/>
      <c r="M139" s="155"/>
      <c r="N139" s="158"/>
      <c r="O139" s="159"/>
      <c r="P139" s="155"/>
      <c r="Q139" s="34" t="s">
        <v>34</v>
      </c>
      <c r="R139" s="161"/>
    </row>
    <row r="140" spans="2:18" ht="21" customHeight="1" x14ac:dyDescent="0.25">
      <c r="B140" s="162"/>
      <c r="C140" s="163"/>
      <c r="D140" s="35"/>
      <c r="E140" s="36"/>
      <c r="F140" s="36"/>
      <c r="G140" s="36"/>
      <c r="H140" s="36"/>
      <c r="I140" s="37"/>
      <c r="J140" s="37"/>
      <c r="K140" s="164"/>
      <c r="L140" s="165"/>
      <c r="M140" s="166"/>
      <c r="N140" s="164"/>
      <c r="O140" s="165"/>
      <c r="P140" s="166"/>
      <c r="Q140" s="38"/>
      <c r="R140" s="39">
        <v>0</v>
      </c>
    </row>
    <row r="141" spans="2:18" ht="21" customHeight="1" x14ac:dyDescent="0.25">
      <c r="B141" s="162"/>
      <c r="C141" s="163"/>
      <c r="D141" s="35"/>
      <c r="E141" s="36"/>
      <c r="F141" s="36"/>
      <c r="G141" s="36"/>
      <c r="H141" s="36"/>
      <c r="I141" s="37"/>
      <c r="J141" s="37"/>
      <c r="K141" s="164">
        <v>0</v>
      </c>
      <c r="L141" s="165"/>
      <c r="M141" s="166"/>
      <c r="N141" s="164"/>
      <c r="O141" s="165"/>
      <c r="P141" s="166"/>
      <c r="Q141" s="29"/>
      <c r="R141" s="39">
        <f t="shared" ref="R141:R142" si="6">R140+K141-P141</f>
        <v>0</v>
      </c>
    </row>
    <row r="142" spans="2:18" ht="21" customHeight="1" x14ac:dyDescent="0.25">
      <c r="B142" s="162"/>
      <c r="C142" s="163"/>
      <c r="D142" s="35"/>
      <c r="E142" s="36"/>
      <c r="F142" s="36"/>
      <c r="G142" s="36"/>
      <c r="H142" s="36"/>
      <c r="I142" s="37"/>
      <c r="J142" s="37"/>
      <c r="K142" s="164"/>
      <c r="L142" s="165"/>
      <c r="M142" s="166"/>
      <c r="N142" s="164"/>
      <c r="O142" s="165"/>
      <c r="P142" s="166"/>
      <c r="Q142" s="27"/>
      <c r="R142" s="39">
        <f t="shared" si="6"/>
        <v>0</v>
      </c>
    </row>
    <row r="143" spans="2:18" ht="21" customHeight="1" x14ac:dyDescent="0.25">
      <c r="B143" s="167"/>
      <c r="C143" s="168"/>
      <c r="D143" s="24"/>
      <c r="E143" s="25"/>
      <c r="F143" s="25"/>
      <c r="G143" s="25"/>
      <c r="H143" s="25"/>
      <c r="I143" s="26"/>
      <c r="J143" s="26"/>
      <c r="K143" s="169"/>
      <c r="L143" s="170"/>
      <c r="M143" s="171"/>
      <c r="N143" s="169"/>
      <c r="O143" s="170"/>
      <c r="P143" s="171"/>
      <c r="Q143" s="29"/>
      <c r="R143" s="39"/>
    </row>
    <row r="144" spans="2:18" ht="21" customHeight="1" x14ac:dyDescent="0.25">
      <c r="B144" s="167"/>
      <c r="C144" s="168"/>
      <c r="D144" s="24"/>
      <c r="E144" s="25"/>
      <c r="F144" s="25"/>
      <c r="G144" s="25"/>
      <c r="H144" s="25"/>
      <c r="I144" s="26"/>
      <c r="J144" s="26"/>
      <c r="K144" s="169"/>
      <c r="L144" s="170"/>
      <c r="M144" s="171"/>
      <c r="N144" s="169"/>
      <c r="O144" s="170"/>
      <c r="P144" s="171"/>
      <c r="Q144" s="29"/>
      <c r="R144" s="39"/>
    </row>
    <row r="145" spans="2:18" ht="21" customHeight="1" x14ac:dyDescent="0.25">
      <c r="B145" s="167"/>
      <c r="C145" s="168"/>
      <c r="D145" s="24"/>
      <c r="E145" s="25"/>
      <c r="F145" s="25"/>
      <c r="G145" s="25"/>
      <c r="H145" s="25"/>
      <c r="I145" s="26"/>
      <c r="J145" s="26"/>
      <c r="K145" s="169"/>
      <c r="L145" s="170"/>
      <c r="M145" s="171"/>
      <c r="N145" s="169"/>
      <c r="O145" s="170"/>
      <c r="P145" s="171"/>
      <c r="Q145" s="32"/>
      <c r="R145" s="42"/>
    </row>
    <row r="146" spans="2:18" ht="21" customHeight="1" x14ac:dyDescent="0.25">
      <c r="B146" s="65"/>
      <c r="C146" s="65"/>
      <c r="D146" s="66"/>
      <c r="E146" s="66"/>
      <c r="F146" s="66"/>
      <c r="G146" s="66"/>
      <c r="H146" s="66"/>
      <c r="I146" s="66"/>
      <c r="J146" s="66"/>
      <c r="K146" s="67"/>
      <c r="L146" s="67"/>
      <c r="M146" s="67"/>
      <c r="N146" s="67"/>
      <c r="O146" s="67"/>
      <c r="P146" s="67"/>
      <c r="R146" s="28"/>
    </row>
    <row r="147" spans="2:18" ht="23.25" customHeight="1" x14ac:dyDescent="0.25">
      <c r="B147" s="147" t="s">
        <v>37</v>
      </c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</row>
    <row r="148" spans="2:18" ht="16.5" customHeight="1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50" spans="2:18" x14ac:dyDescent="0.25">
      <c r="B150" s="148" t="s">
        <v>38</v>
      </c>
      <c r="C150" s="149"/>
      <c r="D150" s="149"/>
      <c r="E150" s="149" t="s">
        <v>46</v>
      </c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69" t="s">
        <v>67</v>
      </c>
    </row>
    <row r="151" spans="2:18" ht="16.5" thickBot="1" x14ac:dyDescent="0.3">
      <c r="B151" s="150"/>
      <c r="C151" s="151"/>
      <c r="D151" s="151"/>
      <c r="E151" s="151"/>
      <c r="F151" s="151"/>
      <c r="G151" s="151"/>
      <c r="H151" s="151"/>
      <c r="I151" s="151"/>
      <c r="J151" s="151"/>
      <c r="K151" s="151"/>
      <c r="L151" s="151"/>
      <c r="M151" s="151"/>
      <c r="N151" s="151"/>
      <c r="O151" s="151"/>
      <c r="P151" s="151"/>
      <c r="Q151" s="151"/>
      <c r="R151" s="71"/>
    </row>
    <row r="152" spans="2:18" ht="16.5" thickTop="1" x14ac:dyDescent="0.25">
      <c r="B152" s="152" t="s">
        <v>28</v>
      </c>
      <c r="C152" s="153"/>
      <c r="D152" s="156" t="s">
        <v>29</v>
      </c>
      <c r="E152" s="157"/>
      <c r="F152" s="157"/>
      <c r="G152" s="157"/>
      <c r="H152" s="157"/>
      <c r="I152" s="153"/>
      <c r="J152" s="153" t="s">
        <v>53</v>
      </c>
      <c r="K152" s="156" t="s">
        <v>30</v>
      </c>
      <c r="L152" s="157"/>
      <c r="M152" s="153"/>
      <c r="N152" s="156" t="s">
        <v>31</v>
      </c>
      <c r="O152" s="157"/>
      <c r="P152" s="153"/>
      <c r="Q152" s="33" t="s">
        <v>32</v>
      </c>
      <c r="R152" s="160" t="s">
        <v>33</v>
      </c>
    </row>
    <row r="153" spans="2:18" x14ac:dyDescent="0.25">
      <c r="B153" s="154"/>
      <c r="C153" s="155"/>
      <c r="D153" s="158"/>
      <c r="E153" s="159"/>
      <c r="F153" s="159"/>
      <c r="G153" s="159"/>
      <c r="H153" s="159"/>
      <c r="I153" s="155"/>
      <c r="J153" s="155"/>
      <c r="K153" s="158"/>
      <c r="L153" s="159"/>
      <c r="M153" s="155"/>
      <c r="N153" s="158"/>
      <c r="O153" s="159"/>
      <c r="P153" s="155"/>
      <c r="Q153" s="34" t="s">
        <v>34</v>
      </c>
      <c r="R153" s="161"/>
    </row>
    <row r="154" spans="2:18" ht="21" customHeight="1" x14ac:dyDescent="0.25">
      <c r="B154" s="162"/>
      <c r="C154" s="163"/>
      <c r="D154" s="35"/>
      <c r="E154" s="36"/>
      <c r="F154" s="36"/>
      <c r="G154" s="36"/>
      <c r="H154" s="36"/>
      <c r="I154" s="37"/>
      <c r="J154" s="37"/>
      <c r="K154" s="164"/>
      <c r="L154" s="165"/>
      <c r="M154" s="166"/>
      <c r="N154" s="164"/>
      <c r="O154" s="165"/>
      <c r="P154" s="166"/>
      <c r="Q154" s="38"/>
      <c r="R154" s="39"/>
    </row>
    <row r="155" spans="2:18" ht="21" customHeight="1" x14ac:dyDescent="0.25">
      <c r="B155" s="162"/>
      <c r="C155" s="163"/>
      <c r="D155" s="35"/>
      <c r="E155" s="36"/>
      <c r="F155" s="36"/>
      <c r="G155" s="36"/>
      <c r="H155" s="36"/>
      <c r="I155" s="37"/>
      <c r="J155" s="37"/>
      <c r="K155" s="164"/>
      <c r="L155" s="165"/>
      <c r="M155" s="166"/>
      <c r="N155" s="164"/>
      <c r="O155" s="165"/>
      <c r="P155" s="166"/>
      <c r="Q155" s="29"/>
      <c r="R155" s="39">
        <f t="shared" ref="R155" si="7">R154+K155-P155</f>
        <v>0</v>
      </c>
    </row>
    <row r="156" spans="2:18" ht="21" customHeight="1" x14ac:dyDescent="0.25">
      <c r="B156" s="167"/>
      <c r="C156" s="168"/>
      <c r="D156" s="24"/>
      <c r="E156" s="25"/>
      <c r="F156" s="25"/>
      <c r="G156" s="25"/>
      <c r="H156" s="25"/>
      <c r="I156" s="26"/>
      <c r="J156" s="26"/>
      <c r="K156" s="169"/>
      <c r="L156" s="170"/>
      <c r="M156" s="171"/>
      <c r="N156" s="169"/>
      <c r="O156" s="170"/>
      <c r="P156" s="171"/>
      <c r="Q156" s="27"/>
      <c r="R156" s="39"/>
    </row>
    <row r="157" spans="2:18" ht="21" customHeight="1" x14ac:dyDescent="0.25">
      <c r="B157" s="167"/>
      <c r="C157" s="168"/>
      <c r="D157" s="24"/>
      <c r="E157" s="25"/>
      <c r="F157" s="25"/>
      <c r="G157" s="25"/>
      <c r="H157" s="25"/>
      <c r="I157" s="26"/>
      <c r="J157" s="26"/>
      <c r="K157" s="169"/>
      <c r="L157" s="170"/>
      <c r="M157" s="171"/>
      <c r="N157" s="169"/>
      <c r="O157" s="170"/>
      <c r="P157" s="171"/>
      <c r="Q157" s="29"/>
      <c r="R157" s="39"/>
    </row>
    <row r="158" spans="2:18" ht="21" customHeight="1" x14ac:dyDescent="0.25">
      <c r="B158" s="167"/>
      <c r="C158" s="168"/>
      <c r="D158" s="24"/>
      <c r="E158" s="25"/>
      <c r="F158" s="25"/>
      <c r="G158" s="25"/>
      <c r="H158" s="25"/>
      <c r="I158" s="26"/>
      <c r="J158" s="26"/>
      <c r="K158" s="169"/>
      <c r="L158" s="170"/>
      <c r="M158" s="171"/>
      <c r="N158" s="169"/>
      <c r="O158" s="170"/>
      <c r="P158" s="171"/>
      <c r="Q158" s="29"/>
      <c r="R158" s="39"/>
    </row>
    <row r="159" spans="2:18" ht="21" customHeight="1" x14ac:dyDescent="0.25">
      <c r="B159" s="167"/>
      <c r="C159" s="168"/>
      <c r="D159" s="24"/>
      <c r="E159" s="25"/>
      <c r="F159" s="25"/>
      <c r="G159" s="25"/>
      <c r="H159" s="25"/>
      <c r="I159" s="26"/>
      <c r="J159" s="26"/>
      <c r="K159" s="169"/>
      <c r="L159" s="170"/>
      <c r="M159" s="171"/>
      <c r="N159" s="169"/>
      <c r="O159" s="170"/>
      <c r="P159" s="171"/>
      <c r="Q159" s="32"/>
      <c r="R159" s="41"/>
    </row>
    <row r="161" spans="2:18" x14ac:dyDescent="0.25">
      <c r="B161" s="148" t="s">
        <v>38</v>
      </c>
      <c r="C161" s="149"/>
      <c r="D161" s="149"/>
      <c r="E161" s="149" t="s">
        <v>39</v>
      </c>
      <c r="F161" s="149"/>
      <c r="G161" s="149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73" t="s">
        <v>90</v>
      </c>
    </row>
    <row r="162" spans="2:18" ht="16.5" thickBot="1" x14ac:dyDescent="0.3">
      <c r="B162" s="150"/>
      <c r="C162" s="151"/>
      <c r="D162" s="151"/>
      <c r="E162" s="151"/>
      <c r="F162" s="151"/>
      <c r="G162" s="151"/>
      <c r="H162" s="151"/>
      <c r="I162" s="151"/>
      <c r="J162" s="151"/>
      <c r="K162" s="151"/>
      <c r="L162" s="151"/>
      <c r="M162" s="151"/>
      <c r="N162" s="151"/>
      <c r="O162" s="151"/>
      <c r="P162" s="151"/>
      <c r="Q162" s="151"/>
      <c r="R162" s="71"/>
    </row>
    <row r="163" spans="2:18" ht="16.5" thickTop="1" x14ac:dyDescent="0.25">
      <c r="B163" s="152" t="s">
        <v>28</v>
      </c>
      <c r="C163" s="153"/>
      <c r="D163" s="156" t="s">
        <v>29</v>
      </c>
      <c r="E163" s="157"/>
      <c r="F163" s="157"/>
      <c r="G163" s="157"/>
      <c r="H163" s="157"/>
      <c r="I163" s="153"/>
      <c r="J163" s="153" t="s">
        <v>53</v>
      </c>
      <c r="K163" s="156" t="s">
        <v>30</v>
      </c>
      <c r="L163" s="157"/>
      <c r="M163" s="153"/>
      <c r="N163" s="156" t="s">
        <v>31</v>
      </c>
      <c r="O163" s="157"/>
      <c r="P163" s="153"/>
      <c r="Q163" s="33" t="s">
        <v>32</v>
      </c>
      <c r="R163" s="160" t="s">
        <v>33</v>
      </c>
    </row>
    <row r="164" spans="2:18" x14ac:dyDescent="0.25">
      <c r="B164" s="154"/>
      <c r="C164" s="155"/>
      <c r="D164" s="158"/>
      <c r="E164" s="159"/>
      <c r="F164" s="159"/>
      <c r="G164" s="159"/>
      <c r="H164" s="159"/>
      <c r="I164" s="155"/>
      <c r="J164" s="155"/>
      <c r="K164" s="158"/>
      <c r="L164" s="159"/>
      <c r="M164" s="155"/>
      <c r="N164" s="158"/>
      <c r="O164" s="159"/>
      <c r="P164" s="155"/>
      <c r="Q164" s="34" t="s">
        <v>34</v>
      </c>
      <c r="R164" s="161"/>
    </row>
    <row r="165" spans="2:18" ht="21" customHeight="1" x14ac:dyDescent="0.25">
      <c r="B165" s="162"/>
      <c r="C165" s="163"/>
      <c r="D165" s="35"/>
      <c r="E165" s="36"/>
      <c r="F165" s="36"/>
      <c r="G165" s="36"/>
      <c r="H165" s="36"/>
      <c r="I165" s="37"/>
      <c r="J165" s="37"/>
      <c r="K165" s="164"/>
      <c r="L165" s="165"/>
      <c r="M165" s="166"/>
      <c r="N165" s="164"/>
      <c r="O165" s="165"/>
      <c r="P165" s="166"/>
      <c r="Q165" s="38"/>
      <c r="R165" s="39">
        <v>0</v>
      </c>
    </row>
    <row r="166" spans="2:18" ht="21" customHeight="1" x14ac:dyDescent="0.25">
      <c r="B166" s="162"/>
      <c r="C166" s="163"/>
      <c r="D166" s="35"/>
      <c r="E166" s="36"/>
      <c r="F166" s="36"/>
      <c r="G166" s="36"/>
      <c r="H166" s="36"/>
      <c r="I166" s="37"/>
      <c r="J166" s="37"/>
      <c r="K166" s="164">
        <v>0</v>
      </c>
      <c r="L166" s="165"/>
      <c r="M166" s="166"/>
      <c r="N166" s="164"/>
      <c r="O166" s="165"/>
      <c r="P166" s="166"/>
      <c r="Q166" s="29"/>
      <c r="R166" s="39">
        <f t="shared" ref="R166" si="8">R165+K166-P166</f>
        <v>0</v>
      </c>
    </row>
    <row r="167" spans="2:18" ht="21" customHeight="1" x14ac:dyDescent="0.25">
      <c r="B167" s="167"/>
      <c r="C167" s="168"/>
      <c r="D167" s="24"/>
      <c r="E167" s="25"/>
      <c r="F167" s="25"/>
      <c r="G167" s="25"/>
      <c r="H167" s="25"/>
      <c r="I167" s="26"/>
      <c r="J167" s="26"/>
      <c r="K167" s="169"/>
      <c r="L167" s="170"/>
      <c r="M167" s="171"/>
      <c r="N167" s="169"/>
      <c r="O167" s="170"/>
      <c r="P167" s="171"/>
      <c r="Q167" s="27"/>
      <c r="R167" s="39"/>
    </row>
    <row r="168" spans="2:18" ht="21" customHeight="1" x14ac:dyDescent="0.25">
      <c r="B168" s="167"/>
      <c r="C168" s="168"/>
      <c r="D168" s="24"/>
      <c r="E168" s="25"/>
      <c r="F168" s="25"/>
      <c r="G168" s="25"/>
      <c r="H168" s="25"/>
      <c r="I168" s="26"/>
      <c r="J168" s="26"/>
      <c r="K168" s="169"/>
      <c r="L168" s="170"/>
      <c r="M168" s="171"/>
      <c r="N168" s="169"/>
      <c r="O168" s="170"/>
      <c r="P168" s="171"/>
      <c r="Q168" s="29"/>
      <c r="R168" s="39"/>
    </row>
    <row r="169" spans="2:18" ht="21" customHeight="1" x14ac:dyDescent="0.25">
      <c r="B169" s="167"/>
      <c r="C169" s="168"/>
      <c r="D169" s="24"/>
      <c r="E169" s="25"/>
      <c r="F169" s="25"/>
      <c r="G169" s="25"/>
      <c r="H169" s="25"/>
      <c r="I169" s="26"/>
      <c r="J169" s="26"/>
      <c r="K169" s="169"/>
      <c r="L169" s="170"/>
      <c r="M169" s="171"/>
      <c r="N169" s="169"/>
      <c r="O169" s="170"/>
      <c r="P169" s="171"/>
      <c r="Q169" s="29"/>
      <c r="R169" s="39"/>
    </row>
    <row r="170" spans="2:18" ht="21" customHeight="1" x14ac:dyDescent="0.25">
      <c r="B170" s="167"/>
      <c r="C170" s="168"/>
      <c r="D170" s="24"/>
      <c r="E170" s="25"/>
      <c r="F170" s="25"/>
      <c r="G170" s="25"/>
      <c r="H170" s="25"/>
      <c r="I170" s="26"/>
      <c r="J170" s="26"/>
      <c r="K170" s="169"/>
      <c r="L170" s="170"/>
      <c r="M170" s="171"/>
      <c r="N170" s="169"/>
      <c r="O170" s="170"/>
      <c r="P170" s="171"/>
      <c r="Q170" s="32"/>
      <c r="R170" s="42"/>
    </row>
    <row r="172" spans="2:18" x14ac:dyDescent="0.25">
      <c r="B172" s="148" t="s">
        <v>38</v>
      </c>
      <c r="C172" s="149"/>
      <c r="D172" s="149"/>
      <c r="E172" s="149" t="s">
        <v>47</v>
      </c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69" t="s">
        <v>68</v>
      </c>
    </row>
    <row r="173" spans="2:18" x14ac:dyDescent="0.25">
      <c r="B173" s="150"/>
      <c r="C173" s="151"/>
      <c r="D173" s="151"/>
      <c r="E173" s="151"/>
      <c r="F173" s="151"/>
      <c r="G173" s="151"/>
      <c r="H173" s="151"/>
      <c r="I173" s="151"/>
      <c r="J173" s="151"/>
      <c r="K173" s="151"/>
      <c r="L173" s="151"/>
      <c r="M173" s="151"/>
      <c r="N173" s="151"/>
      <c r="O173" s="151"/>
      <c r="P173" s="151"/>
      <c r="Q173" s="151"/>
      <c r="R173" s="71"/>
    </row>
    <row r="174" spans="2:18" ht="16.5" thickTop="1" x14ac:dyDescent="0.25">
      <c r="B174" s="152" t="s">
        <v>28</v>
      </c>
      <c r="C174" s="153"/>
      <c r="D174" s="156" t="s">
        <v>29</v>
      </c>
      <c r="E174" s="157"/>
      <c r="F174" s="157"/>
      <c r="G174" s="157"/>
      <c r="H174" s="157"/>
      <c r="I174" s="153"/>
      <c r="J174" s="153" t="s">
        <v>53</v>
      </c>
      <c r="K174" s="156" t="s">
        <v>30</v>
      </c>
      <c r="L174" s="157"/>
      <c r="M174" s="153"/>
      <c r="N174" s="156" t="s">
        <v>31</v>
      </c>
      <c r="O174" s="157"/>
      <c r="P174" s="153"/>
      <c r="Q174" s="33" t="s">
        <v>32</v>
      </c>
      <c r="R174" s="160" t="s">
        <v>33</v>
      </c>
    </row>
    <row r="175" spans="2:18" x14ac:dyDescent="0.25">
      <c r="B175" s="154"/>
      <c r="C175" s="155"/>
      <c r="D175" s="158"/>
      <c r="E175" s="159"/>
      <c r="F175" s="159"/>
      <c r="G175" s="159"/>
      <c r="H175" s="159"/>
      <c r="I175" s="155"/>
      <c r="J175" s="155"/>
      <c r="K175" s="158"/>
      <c r="L175" s="159"/>
      <c r="M175" s="155"/>
      <c r="N175" s="158"/>
      <c r="O175" s="159"/>
      <c r="P175" s="155"/>
      <c r="Q175" s="34" t="s">
        <v>34</v>
      </c>
      <c r="R175" s="161"/>
    </row>
    <row r="176" spans="2:18" ht="21" customHeight="1" x14ac:dyDescent="0.25">
      <c r="B176" s="162"/>
      <c r="C176" s="163"/>
      <c r="D176" s="35"/>
      <c r="E176" s="36"/>
      <c r="F176" s="36"/>
      <c r="G176" s="36"/>
      <c r="H176" s="36"/>
      <c r="I176" s="37"/>
      <c r="J176" s="37"/>
      <c r="K176" s="164"/>
      <c r="L176" s="165"/>
      <c r="M176" s="166"/>
      <c r="N176" s="164"/>
      <c r="O176" s="165"/>
      <c r="P176" s="166"/>
      <c r="Q176" s="38"/>
      <c r="R176" s="39"/>
    </row>
    <row r="177" spans="2:18" ht="21" customHeight="1" x14ac:dyDescent="0.25">
      <c r="B177" s="167"/>
      <c r="C177" s="168"/>
      <c r="D177" s="24"/>
      <c r="E177" s="25"/>
      <c r="F177" s="25"/>
      <c r="G177" s="25"/>
      <c r="H177" s="25"/>
      <c r="I177" s="26"/>
      <c r="J177" s="26"/>
      <c r="K177" s="169"/>
      <c r="L177" s="170"/>
      <c r="M177" s="171"/>
      <c r="N177" s="169">
        <v>0</v>
      </c>
      <c r="O177" s="170"/>
      <c r="P177" s="171"/>
      <c r="Q177" s="29"/>
      <c r="R177" s="39"/>
    </row>
    <row r="178" spans="2:18" ht="21" customHeight="1" x14ac:dyDescent="0.25">
      <c r="B178" s="167"/>
      <c r="C178" s="168"/>
      <c r="D178" s="24"/>
      <c r="E178" s="25"/>
      <c r="F178" s="25"/>
      <c r="G178" s="25"/>
      <c r="H178" s="25"/>
      <c r="I178" s="26"/>
      <c r="J178" s="26"/>
      <c r="K178" s="169"/>
      <c r="L178" s="170"/>
      <c r="M178" s="171"/>
      <c r="N178" s="169"/>
      <c r="O178" s="170"/>
      <c r="P178" s="171"/>
      <c r="Q178" s="27"/>
      <c r="R178" s="39"/>
    </row>
    <row r="179" spans="2:18" ht="21" customHeight="1" x14ac:dyDescent="0.25">
      <c r="B179" s="167"/>
      <c r="C179" s="168"/>
      <c r="D179" s="24"/>
      <c r="E179" s="25"/>
      <c r="F179" s="25"/>
      <c r="G179" s="25"/>
      <c r="H179" s="25"/>
      <c r="I179" s="26"/>
      <c r="J179" s="26"/>
      <c r="K179" s="169"/>
      <c r="L179" s="170"/>
      <c r="M179" s="171"/>
      <c r="N179" s="169"/>
      <c r="O179" s="170"/>
      <c r="P179" s="171"/>
      <c r="Q179" s="29"/>
      <c r="R179" s="39"/>
    </row>
    <row r="180" spans="2:18" ht="21" customHeight="1" x14ac:dyDescent="0.25">
      <c r="B180" s="167"/>
      <c r="C180" s="168"/>
      <c r="D180" s="24"/>
      <c r="E180" s="25"/>
      <c r="F180" s="25"/>
      <c r="G180" s="25"/>
      <c r="H180" s="25"/>
      <c r="I180" s="26"/>
      <c r="J180" s="26"/>
      <c r="K180" s="169">
        <v>0</v>
      </c>
      <c r="L180" s="170"/>
      <c r="M180" s="171"/>
      <c r="N180" s="169"/>
      <c r="O180" s="170"/>
      <c r="P180" s="171"/>
      <c r="Q180" s="29"/>
      <c r="R180" s="39"/>
    </row>
    <row r="181" spans="2:18" ht="21" customHeight="1" x14ac:dyDescent="0.25">
      <c r="B181" s="167"/>
      <c r="C181" s="168"/>
      <c r="D181" s="24"/>
      <c r="E181" s="25"/>
      <c r="F181" s="25"/>
      <c r="G181" s="25"/>
      <c r="H181" s="25"/>
      <c r="I181" s="26"/>
      <c r="J181" s="26"/>
      <c r="K181" s="169"/>
      <c r="L181" s="170"/>
      <c r="M181" s="171"/>
      <c r="N181" s="169"/>
      <c r="O181" s="170"/>
      <c r="P181" s="171"/>
      <c r="Q181" s="32"/>
      <c r="R181" s="41"/>
    </row>
    <row r="183" spans="2:18" ht="23.25" customHeight="1" x14ac:dyDescent="0.25">
      <c r="B183" s="147" t="s">
        <v>37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</row>
    <row r="184" spans="2:18" ht="16.5" customHeight="1" x14ac:dyDescent="0.2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6" spans="2:18" x14ac:dyDescent="0.25">
      <c r="B186" s="148" t="s">
        <v>38</v>
      </c>
      <c r="C186" s="149"/>
      <c r="D186" s="149"/>
      <c r="E186" s="149" t="s">
        <v>40</v>
      </c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73" t="s">
        <v>91</v>
      </c>
    </row>
    <row r="187" spans="2:18" ht="16.5" thickBot="1" x14ac:dyDescent="0.3">
      <c r="B187" s="150"/>
      <c r="C187" s="151"/>
      <c r="D187" s="151"/>
      <c r="E187" s="151"/>
      <c r="F187" s="151"/>
      <c r="G187" s="151"/>
      <c r="H187" s="151"/>
      <c r="I187" s="151"/>
      <c r="J187" s="151"/>
      <c r="K187" s="151"/>
      <c r="L187" s="151"/>
      <c r="M187" s="151"/>
      <c r="N187" s="151"/>
      <c r="O187" s="151"/>
      <c r="P187" s="151"/>
      <c r="Q187" s="151"/>
      <c r="R187" s="71"/>
    </row>
    <row r="188" spans="2:18" x14ac:dyDescent="0.25">
      <c r="B188" s="152" t="s">
        <v>28</v>
      </c>
      <c r="C188" s="153"/>
      <c r="D188" s="156" t="s">
        <v>29</v>
      </c>
      <c r="E188" s="157"/>
      <c r="F188" s="157"/>
      <c r="G188" s="157"/>
      <c r="H188" s="157"/>
      <c r="I188" s="153"/>
      <c r="J188" s="153" t="s">
        <v>53</v>
      </c>
      <c r="K188" s="156" t="s">
        <v>30</v>
      </c>
      <c r="L188" s="157"/>
      <c r="M188" s="153"/>
      <c r="N188" s="156" t="s">
        <v>31</v>
      </c>
      <c r="O188" s="157"/>
      <c r="P188" s="153"/>
      <c r="Q188" s="33" t="s">
        <v>32</v>
      </c>
      <c r="R188" s="160" t="s">
        <v>33</v>
      </c>
    </row>
    <row r="189" spans="2:18" x14ac:dyDescent="0.25">
      <c r="B189" s="154"/>
      <c r="C189" s="155"/>
      <c r="D189" s="158"/>
      <c r="E189" s="159"/>
      <c r="F189" s="159"/>
      <c r="G189" s="159"/>
      <c r="H189" s="159"/>
      <c r="I189" s="155"/>
      <c r="J189" s="155"/>
      <c r="K189" s="158"/>
      <c r="L189" s="159"/>
      <c r="M189" s="155"/>
      <c r="N189" s="158"/>
      <c r="O189" s="159"/>
      <c r="P189" s="155"/>
      <c r="Q189" s="34" t="s">
        <v>34</v>
      </c>
      <c r="R189" s="161"/>
    </row>
    <row r="190" spans="2:18" ht="21" customHeight="1" x14ac:dyDescent="0.25">
      <c r="B190" s="162"/>
      <c r="C190" s="163"/>
      <c r="D190" s="35"/>
      <c r="E190" s="36"/>
      <c r="F190" s="36"/>
      <c r="G190" s="36"/>
      <c r="H190" s="36"/>
      <c r="I190" s="37"/>
      <c r="J190" s="37"/>
      <c r="K190" s="164"/>
      <c r="L190" s="165"/>
      <c r="M190" s="166"/>
      <c r="N190" s="164"/>
      <c r="O190" s="165"/>
      <c r="P190" s="166"/>
      <c r="Q190" s="38"/>
      <c r="R190" s="39"/>
    </row>
    <row r="191" spans="2:18" ht="21" customHeight="1" x14ac:dyDescent="0.25">
      <c r="B191" s="162"/>
      <c r="C191" s="163"/>
      <c r="D191" s="35"/>
      <c r="E191" s="36"/>
      <c r="F191" s="36"/>
      <c r="G191" s="36"/>
      <c r="H191" s="36"/>
      <c r="I191" s="37"/>
      <c r="J191" s="37"/>
      <c r="K191" s="164"/>
      <c r="L191" s="165"/>
      <c r="M191" s="166"/>
      <c r="N191" s="164"/>
      <c r="O191" s="165"/>
      <c r="P191" s="166"/>
      <c r="Q191" s="29"/>
      <c r="R191" s="39">
        <f t="shared" ref="R191:R192" si="9">R190+K191-P191</f>
        <v>0</v>
      </c>
    </row>
    <row r="192" spans="2:18" ht="21" customHeight="1" x14ac:dyDescent="0.25">
      <c r="B192" s="162"/>
      <c r="C192" s="163"/>
      <c r="D192" s="35"/>
      <c r="E192" s="36"/>
      <c r="F192" s="36"/>
      <c r="G192" s="36"/>
      <c r="H192" s="36"/>
      <c r="I192" s="37"/>
      <c r="J192" s="37"/>
      <c r="K192" s="164"/>
      <c r="L192" s="165"/>
      <c r="M192" s="166"/>
      <c r="N192" s="164"/>
      <c r="O192" s="165"/>
      <c r="P192" s="166"/>
      <c r="Q192" s="27"/>
      <c r="R192" s="39">
        <f t="shared" si="9"/>
        <v>0</v>
      </c>
    </row>
    <row r="193" spans="2:18" ht="21" customHeight="1" x14ac:dyDescent="0.25">
      <c r="B193" s="167"/>
      <c r="C193" s="168"/>
      <c r="D193" s="24"/>
      <c r="E193" s="25"/>
      <c r="F193" s="25"/>
      <c r="G193" s="25"/>
      <c r="H193" s="25"/>
      <c r="I193" s="26"/>
      <c r="J193" s="26"/>
      <c r="K193" s="169"/>
      <c r="L193" s="170"/>
      <c r="M193" s="171"/>
      <c r="N193" s="169"/>
      <c r="O193" s="170"/>
      <c r="P193" s="171"/>
      <c r="Q193" s="29"/>
      <c r="R193" s="39"/>
    </row>
    <row r="194" spans="2:18" ht="21" customHeight="1" x14ac:dyDescent="0.25">
      <c r="B194" s="167"/>
      <c r="C194" s="168"/>
      <c r="D194" s="24"/>
      <c r="E194" s="25"/>
      <c r="F194" s="25"/>
      <c r="G194" s="25"/>
      <c r="H194" s="25"/>
      <c r="I194" s="26"/>
      <c r="J194" s="26"/>
      <c r="K194" s="169"/>
      <c r="L194" s="170"/>
      <c r="M194" s="171"/>
      <c r="N194" s="169"/>
      <c r="O194" s="170"/>
      <c r="P194" s="171"/>
      <c r="Q194" s="29"/>
      <c r="R194" s="39"/>
    </row>
    <row r="195" spans="2:18" ht="21" customHeight="1" x14ac:dyDescent="0.25">
      <c r="B195" s="167"/>
      <c r="C195" s="168"/>
      <c r="D195" s="24"/>
      <c r="E195" s="25"/>
      <c r="F195" s="25"/>
      <c r="G195" s="25"/>
      <c r="H195" s="25"/>
      <c r="I195" s="26"/>
      <c r="J195" s="26"/>
      <c r="K195" s="169"/>
      <c r="L195" s="170"/>
      <c r="M195" s="171"/>
      <c r="N195" s="169"/>
      <c r="O195" s="170"/>
      <c r="P195" s="171"/>
      <c r="Q195" s="32"/>
      <c r="R195" s="41"/>
    </row>
    <row r="196" spans="2:18" ht="16.5" customHeight="1" x14ac:dyDescent="0.25">
      <c r="B196" s="63"/>
      <c r="C196" s="63"/>
      <c r="D196" s="25"/>
      <c r="E196" s="25"/>
      <c r="F196" s="25"/>
      <c r="G196" s="25"/>
      <c r="H196" s="25"/>
      <c r="I196" s="25"/>
      <c r="J196" s="25"/>
      <c r="K196" s="58"/>
      <c r="L196" s="58"/>
      <c r="M196" s="58"/>
      <c r="N196" s="58"/>
      <c r="O196" s="58"/>
      <c r="P196" s="58"/>
      <c r="Q196" s="31"/>
      <c r="R196" s="64"/>
    </row>
    <row r="197" spans="2:18" x14ac:dyDescent="0.25">
      <c r="B197" s="148" t="s">
        <v>38</v>
      </c>
      <c r="C197" s="149"/>
      <c r="D197" s="149"/>
      <c r="E197" s="172" t="s">
        <v>87</v>
      </c>
      <c r="F197" s="149"/>
      <c r="G197" s="149"/>
      <c r="H197" s="149"/>
      <c r="I197" s="149"/>
      <c r="J197" s="149"/>
      <c r="K197" s="149"/>
      <c r="L197" s="149"/>
      <c r="M197" s="149"/>
      <c r="N197" s="149"/>
      <c r="O197" s="149"/>
      <c r="P197" s="149"/>
      <c r="Q197" s="149"/>
      <c r="R197" s="69" t="s">
        <v>69</v>
      </c>
    </row>
    <row r="198" spans="2:18" ht="16.5" thickBot="1" x14ac:dyDescent="0.3">
      <c r="B198" s="150"/>
      <c r="C198" s="151"/>
      <c r="D198" s="151"/>
      <c r="E198" s="151"/>
      <c r="F198" s="151"/>
      <c r="G198" s="151"/>
      <c r="H198" s="151"/>
      <c r="I198" s="151"/>
      <c r="J198" s="151"/>
      <c r="K198" s="151"/>
      <c r="L198" s="151"/>
      <c r="M198" s="151"/>
      <c r="N198" s="151"/>
      <c r="O198" s="151"/>
      <c r="P198" s="151"/>
      <c r="Q198" s="151"/>
      <c r="R198" s="71"/>
    </row>
    <row r="199" spans="2:18" ht="16.5" thickTop="1" x14ac:dyDescent="0.25">
      <c r="B199" s="152" t="s">
        <v>28</v>
      </c>
      <c r="C199" s="153"/>
      <c r="D199" s="156" t="s">
        <v>29</v>
      </c>
      <c r="E199" s="157"/>
      <c r="F199" s="157"/>
      <c r="G199" s="157"/>
      <c r="H199" s="157"/>
      <c r="I199" s="153"/>
      <c r="J199" s="153" t="s">
        <v>53</v>
      </c>
      <c r="K199" s="156" t="s">
        <v>30</v>
      </c>
      <c r="L199" s="157"/>
      <c r="M199" s="153"/>
      <c r="N199" s="156" t="s">
        <v>31</v>
      </c>
      <c r="O199" s="157"/>
      <c r="P199" s="153"/>
      <c r="Q199" s="33" t="s">
        <v>32</v>
      </c>
      <c r="R199" s="160" t="s">
        <v>33</v>
      </c>
    </row>
    <row r="200" spans="2:18" x14ac:dyDescent="0.25">
      <c r="B200" s="154"/>
      <c r="C200" s="155"/>
      <c r="D200" s="158"/>
      <c r="E200" s="159"/>
      <c r="F200" s="159"/>
      <c r="G200" s="159"/>
      <c r="H200" s="159"/>
      <c r="I200" s="155"/>
      <c r="J200" s="155"/>
      <c r="K200" s="158"/>
      <c r="L200" s="159"/>
      <c r="M200" s="155"/>
      <c r="N200" s="158"/>
      <c r="O200" s="159"/>
      <c r="P200" s="155"/>
      <c r="Q200" s="34" t="s">
        <v>34</v>
      </c>
      <c r="R200" s="161"/>
    </row>
    <row r="201" spans="2:18" ht="21" customHeight="1" x14ac:dyDescent="0.25">
      <c r="B201" s="162"/>
      <c r="C201" s="163"/>
      <c r="D201" s="35"/>
      <c r="E201" s="36"/>
      <c r="F201" s="36"/>
      <c r="G201" s="36"/>
      <c r="H201" s="36"/>
      <c r="I201" s="37"/>
      <c r="J201" s="37"/>
      <c r="K201" s="164"/>
      <c r="L201" s="165"/>
      <c r="M201" s="166"/>
      <c r="N201" s="164"/>
      <c r="O201" s="165"/>
      <c r="P201" s="166"/>
      <c r="Q201" s="38"/>
      <c r="R201" s="39">
        <v>0</v>
      </c>
    </row>
    <row r="202" spans="2:18" ht="21" customHeight="1" x14ac:dyDescent="0.25">
      <c r="B202" s="162"/>
      <c r="C202" s="163"/>
      <c r="D202" s="35"/>
      <c r="E202" s="36"/>
      <c r="F202" s="36"/>
      <c r="G202" s="36"/>
      <c r="H202" s="36"/>
      <c r="I202" s="37"/>
      <c r="J202" s="37"/>
      <c r="K202" s="164">
        <v>0</v>
      </c>
      <c r="L202" s="165"/>
      <c r="M202" s="166"/>
      <c r="N202" s="164"/>
      <c r="O202" s="165"/>
      <c r="P202" s="166"/>
      <c r="Q202" s="29"/>
      <c r="R202" s="39">
        <f t="shared" ref="R202:R204" si="10">R201+K202-P202</f>
        <v>0</v>
      </c>
    </row>
    <row r="203" spans="2:18" ht="21" customHeight="1" x14ac:dyDescent="0.25">
      <c r="B203" s="162"/>
      <c r="C203" s="163"/>
      <c r="D203" s="35"/>
      <c r="E203" s="36"/>
      <c r="F203" s="36"/>
      <c r="G203" s="36"/>
      <c r="H203" s="36"/>
      <c r="I203" s="37"/>
      <c r="J203" s="37"/>
      <c r="K203" s="164"/>
      <c r="L203" s="165"/>
      <c r="M203" s="166"/>
      <c r="N203" s="164"/>
      <c r="O203" s="165"/>
      <c r="P203" s="166"/>
      <c r="Q203" s="27"/>
      <c r="R203" s="39">
        <f t="shared" si="10"/>
        <v>0</v>
      </c>
    </row>
    <row r="204" spans="2:18" ht="21" customHeight="1" x14ac:dyDescent="0.25">
      <c r="B204" s="167"/>
      <c r="C204" s="168"/>
      <c r="D204" s="24"/>
      <c r="E204" s="25"/>
      <c r="F204" s="25"/>
      <c r="G204" s="25"/>
      <c r="H204" s="25"/>
      <c r="I204" s="26"/>
      <c r="J204" s="26"/>
      <c r="K204" s="169"/>
      <c r="L204" s="170"/>
      <c r="M204" s="171"/>
      <c r="N204" s="169"/>
      <c r="O204" s="170"/>
      <c r="P204" s="171"/>
      <c r="Q204" s="29"/>
      <c r="R204" s="39">
        <f t="shared" si="10"/>
        <v>0</v>
      </c>
    </row>
    <row r="205" spans="2:18" ht="21" customHeight="1" x14ac:dyDescent="0.25">
      <c r="B205" s="167"/>
      <c r="C205" s="168"/>
      <c r="D205" s="24"/>
      <c r="E205" s="25"/>
      <c r="F205" s="25"/>
      <c r="G205" s="25"/>
      <c r="H205" s="25"/>
      <c r="I205" s="26"/>
      <c r="J205" s="26"/>
      <c r="K205" s="169"/>
      <c r="L205" s="170"/>
      <c r="M205" s="171"/>
      <c r="N205" s="169"/>
      <c r="O205" s="170"/>
      <c r="P205" s="171"/>
      <c r="Q205" s="29"/>
      <c r="R205" s="39"/>
    </row>
    <row r="206" spans="2:18" ht="21" customHeight="1" x14ac:dyDescent="0.25">
      <c r="B206" s="167"/>
      <c r="C206" s="168"/>
      <c r="D206" s="24"/>
      <c r="E206" s="25"/>
      <c r="F206" s="25"/>
      <c r="G206" s="25"/>
      <c r="H206" s="25"/>
      <c r="I206" s="26"/>
      <c r="J206" s="26"/>
      <c r="K206" s="169"/>
      <c r="L206" s="170"/>
      <c r="M206" s="171"/>
      <c r="N206" s="169"/>
      <c r="O206" s="170"/>
      <c r="P206" s="171"/>
      <c r="Q206" s="32"/>
      <c r="R206" s="42"/>
    </row>
    <row r="208" spans="2:18" x14ac:dyDescent="0.25">
      <c r="B208" s="148" t="s">
        <v>38</v>
      </c>
      <c r="C208" s="149"/>
      <c r="D208" s="149"/>
      <c r="E208" s="172" t="s">
        <v>88</v>
      </c>
      <c r="F208" s="149"/>
      <c r="G208" s="149"/>
      <c r="H208" s="149"/>
      <c r="I208" s="149"/>
      <c r="J208" s="149"/>
      <c r="K208" s="149"/>
      <c r="L208" s="149"/>
      <c r="M208" s="149"/>
      <c r="N208" s="149"/>
      <c r="O208" s="149"/>
      <c r="P208" s="149"/>
      <c r="Q208" s="149"/>
      <c r="R208" s="69" t="s">
        <v>70</v>
      </c>
    </row>
    <row r="209" spans="2:18" ht="16.5" thickBot="1" x14ac:dyDescent="0.3">
      <c r="B209" s="150"/>
      <c r="C209" s="151"/>
      <c r="D209" s="151"/>
      <c r="E209" s="151"/>
      <c r="F209" s="151"/>
      <c r="G209" s="151"/>
      <c r="H209" s="151"/>
      <c r="I209" s="151"/>
      <c r="J209" s="151"/>
      <c r="K209" s="151"/>
      <c r="L209" s="151"/>
      <c r="M209" s="151"/>
      <c r="N209" s="151"/>
      <c r="O209" s="151"/>
      <c r="P209" s="151"/>
      <c r="Q209" s="151"/>
      <c r="R209" s="71"/>
    </row>
    <row r="210" spans="2:18" ht="16.5" thickTop="1" x14ac:dyDescent="0.25">
      <c r="B210" s="152" t="s">
        <v>28</v>
      </c>
      <c r="C210" s="153"/>
      <c r="D210" s="156" t="s">
        <v>29</v>
      </c>
      <c r="E210" s="157"/>
      <c r="F210" s="157"/>
      <c r="G210" s="157"/>
      <c r="H210" s="157"/>
      <c r="I210" s="153"/>
      <c r="J210" s="153" t="s">
        <v>53</v>
      </c>
      <c r="K210" s="156" t="s">
        <v>30</v>
      </c>
      <c r="L210" s="157"/>
      <c r="M210" s="153"/>
      <c r="N210" s="156" t="s">
        <v>31</v>
      </c>
      <c r="O210" s="157"/>
      <c r="P210" s="153"/>
      <c r="Q210" s="33" t="s">
        <v>32</v>
      </c>
      <c r="R210" s="160" t="s">
        <v>33</v>
      </c>
    </row>
    <row r="211" spans="2:18" x14ac:dyDescent="0.25">
      <c r="B211" s="154"/>
      <c r="C211" s="155"/>
      <c r="D211" s="158"/>
      <c r="E211" s="159"/>
      <c r="F211" s="159"/>
      <c r="G211" s="159"/>
      <c r="H211" s="159"/>
      <c r="I211" s="155"/>
      <c r="J211" s="155"/>
      <c r="K211" s="158"/>
      <c r="L211" s="159"/>
      <c r="M211" s="155"/>
      <c r="N211" s="158"/>
      <c r="O211" s="159"/>
      <c r="P211" s="155"/>
      <c r="Q211" s="34" t="s">
        <v>34</v>
      </c>
      <c r="R211" s="161"/>
    </row>
    <row r="212" spans="2:18" ht="21" customHeight="1" x14ac:dyDescent="0.25">
      <c r="B212" s="162"/>
      <c r="C212" s="163"/>
      <c r="D212" s="35"/>
      <c r="E212" s="36"/>
      <c r="F212" s="36"/>
      <c r="G212" s="36"/>
      <c r="H212" s="36"/>
      <c r="I212" s="37"/>
      <c r="J212" s="37"/>
      <c r="K212" s="164"/>
      <c r="L212" s="165"/>
      <c r="M212" s="166"/>
      <c r="N212" s="164"/>
      <c r="O212" s="165"/>
      <c r="P212" s="166"/>
      <c r="Q212" s="38"/>
      <c r="R212" s="39"/>
    </row>
    <row r="213" spans="2:18" ht="21" customHeight="1" x14ac:dyDescent="0.25">
      <c r="B213" s="162"/>
      <c r="C213" s="163"/>
      <c r="D213" s="35"/>
      <c r="E213" s="36"/>
      <c r="F213" s="36"/>
      <c r="G213" s="36"/>
      <c r="H213" s="36"/>
      <c r="I213" s="37"/>
      <c r="J213" s="37"/>
      <c r="K213" s="164"/>
      <c r="L213" s="165"/>
      <c r="M213" s="166"/>
      <c r="N213" s="164"/>
      <c r="O213" s="165"/>
      <c r="P213" s="166"/>
      <c r="Q213" s="29"/>
      <c r="R213" s="39">
        <f t="shared" ref="R213:R215" si="11">R212+K213-P213</f>
        <v>0</v>
      </c>
    </row>
    <row r="214" spans="2:18" ht="21" customHeight="1" x14ac:dyDescent="0.25">
      <c r="B214" s="162"/>
      <c r="C214" s="163"/>
      <c r="D214" s="35"/>
      <c r="E214" s="36"/>
      <c r="F214" s="36"/>
      <c r="G214" s="36"/>
      <c r="H214" s="36"/>
      <c r="I214" s="37"/>
      <c r="J214" s="37"/>
      <c r="K214" s="164"/>
      <c r="L214" s="165"/>
      <c r="M214" s="166"/>
      <c r="N214" s="164"/>
      <c r="O214" s="165"/>
      <c r="P214" s="166"/>
      <c r="Q214" s="27"/>
      <c r="R214" s="39">
        <f t="shared" si="11"/>
        <v>0</v>
      </c>
    </row>
    <row r="215" spans="2:18" ht="21" customHeight="1" x14ac:dyDescent="0.25">
      <c r="B215" s="167"/>
      <c r="C215" s="168"/>
      <c r="D215" s="24"/>
      <c r="E215" s="25"/>
      <c r="F215" s="25"/>
      <c r="G215" s="25"/>
      <c r="H215" s="25"/>
      <c r="I215" s="26"/>
      <c r="J215" s="26"/>
      <c r="K215" s="169"/>
      <c r="L215" s="170"/>
      <c r="M215" s="171"/>
      <c r="N215" s="169"/>
      <c r="O215" s="170"/>
      <c r="P215" s="171"/>
      <c r="Q215" s="29"/>
      <c r="R215" s="39">
        <f t="shared" si="11"/>
        <v>0</v>
      </c>
    </row>
    <row r="216" spans="2:18" ht="21" customHeight="1" x14ac:dyDescent="0.25">
      <c r="B216" s="167"/>
      <c r="C216" s="168"/>
      <c r="D216" s="24"/>
      <c r="E216" s="25"/>
      <c r="F216" s="25"/>
      <c r="G216" s="25"/>
      <c r="H216" s="25"/>
      <c r="I216" s="26"/>
      <c r="J216" s="26"/>
      <c r="K216" s="169"/>
      <c r="L216" s="170"/>
      <c r="M216" s="171"/>
      <c r="N216" s="169"/>
      <c r="O216" s="170"/>
      <c r="P216" s="171"/>
      <c r="Q216" s="29"/>
      <c r="R216" s="39"/>
    </row>
    <row r="217" spans="2:18" ht="21" customHeight="1" x14ac:dyDescent="0.25">
      <c r="B217" s="167"/>
      <c r="C217" s="168"/>
      <c r="D217" s="24"/>
      <c r="E217" s="25"/>
      <c r="F217" s="25"/>
      <c r="G217" s="25"/>
      <c r="H217" s="25"/>
      <c r="I217" s="26"/>
      <c r="J217" s="26"/>
      <c r="K217" s="169"/>
      <c r="L217" s="170"/>
      <c r="M217" s="171"/>
      <c r="N217" s="169"/>
      <c r="O217" s="170"/>
      <c r="P217" s="171"/>
      <c r="Q217" s="32"/>
      <c r="R217" s="41"/>
    </row>
    <row r="218" spans="2:18" ht="6" customHeight="1" x14ac:dyDescent="0.25"/>
    <row r="219" spans="2:18" ht="23.25" customHeight="1" x14ac:dyDescent="0.25">
      <c r="B219" s="147" t="s">
        <v>37</v>
      </c>
      <c r="C219" s="147"/>
      <c r="D219" s="147"/>
      <c r="E219" s="147"/>
      <c r="F219" s="147"/>
      <c r="G219" s="147"/>
      <c r="H219" s="147"/>
      <c r="I219" s="147"/>
      <c r="J219" s="147"/>
      <c r="K219" s="147"/>
      <c r="L219" s="147"/>
      <c r="M219" s="147"/>
      <c r="N219" s="147"/>
      <c r="O219" s="147"/>
      <c r="P219" s="147"/>
      <c r="Q219" s="147"/>
      <c r="R219" s="147"/>
    </row>
    <row r="222" spans="2:18" x14ac:dyDescent="0.25">
      <c r="B222" s="148" t="s">
        <v>38</v>
      </c>
      <c r="C222" s="149"/>
      <c r="D222" s="149"/>
      <c r="E222" s="149" t="s">
        <v>15</v>
      </c>
      <c r="F222" s="149"/>
      <c r="G222" s="149"/>
      <c r="H222" s="149"/>
      <c r="I222" s="149"/>
      <c r="J222" s="149"/>
      <c r="K222" s="149"/>
      <c r="L222" s="149"/>
      <c r="M222" s="149"/>
      <c r="N222" s="149"/>
      <c r="O222" s="149"/>
      <c r="P222" s="149"/>
      <c r="Q222" s="149"/>
      <c r="R222" s="69" t="s">
        <v>71</v>
      </c>
    </row>
    <row r="223" spans="2:18" ht="16.5" thickBot="1" x14ac:dyDescent="0.3">
      <c r="B223" s="150"/>
      <c r="C223" s="151"/>
      <c r="D223" s="151"/>
      <c r="E223" s="151"/>
      <c r="F223" s="151"/>
      <c r="G223" s="151"/>
      <c r="H223" s="151"/>
      <c r="I223" s="151"/>
      <c r="J223" s="151"/>
      <c r="K223" s="151"/>
      <c r="L223" s="151"/>
      <c r="M223" s="151"/>
      <c r="N223" s="151"/>
      <c r="O223" s="151"/>
      <c r="P223" s="151"/>
      <c r="Q223" s="151"/>
      <c r="R223" s="71"/>
    </row>
    <row r="224" spans="2:18" ht="16.5" thickTop="1" x14ac:dyDescent="0.25">
      <c r="B224" s="152" t="s">
        <v>28</v>
      </c>
      <c r="C224" s="153"/>
      <c r="D224" s="156" t="s">
        <v>29</v>
      </c>
      <c r="E224" s="157"/>
      <c r="F224" s="157"/>
      <c r="G224" s="157"/>
      <c r="H224" s="157"/>
      <c r="I224" s="153"/>
      <c r="J224" s="153" t="s">
        <v>53</v>
      </c>
      <c r="K224" s="156" t="s">
        <v>30</v>
      </c>
      <c r="L224" s="157"/>
      <c r="M224" s="153"/>
      <c r="N224" s="156" t="s">
        <v>31</v>
      </c>
      <c r="O224" s="157"/>
      <c r="P224" s="153"/>
      <c r="Q224" s="33" t="s">
        <v>32</v>
      </c>
      <c r="R224" s="160" t="s">
        <v>33</v>
      </c>
    </row>
    <row r="225" spans="2:18" x14ac:dyDescent="0.25">
      <c r="B225" s="154"/>
      <c r="C225" s="155"/>
      <c r="D225" s="158"/>
      <c r="E225" s="159"/>
      <c r="F225" s="159"/>
      <c r="G225" s="159"/>
      <c r="H225" s="159"/>
      <c r="I225" s="155"/>
      <c r="J225" s="155"/>
      <c r="K225" s="158"/>
      <c r="L225" s="159"/>
      <c r="M225" s="155"/>
      <c r="N225" s="158"/>
      <c r="O225" s="159"/>
      <c r="P225" s="155"/>
      <c r="Q225" s="34" t="s">
        <v>34</v>
      </c>
      <c r="R225" s="161"/>
    </row>
    <row r="226" spans="2:18" ht="21" customHeight="1" x14ac:dyDescent="0.25">
      <c r="B226" s="162"/>
      <c r="C226" s="163"/>
      <c r="D226" s="35"/>
      <c r="E226" s="36"/>
      <c r="F226" s="36"/>
      <c r="G226" s="36"/>
      <c r="H226" s="36"/>
      <c r="I226" s="37"/>
      <c r="J226" s="37"/>
      <c r="K226" s="164"/>
      <c r="L226" s="165"/>
      <c r="M226" s="166"/>
      <c r="N226" s="164"/>
      <c r="O226" s="165"/>
      <c r="P226" s="166"/>
      <c r="Q226" s="38"/>
      <c r="R226" s="39"/>
    </row>
    <row r="227" spans="2:18" ht="21" customHeight="1" x14ac:dyDescent="0.25">
      <c r="B227" s="162"/>
      <c r="C227" s="163"/>
      <c r="D227" s="35"/>
      <c r="E227" s="36"/>
      <c r="F227" s="36"/>
      <c r="G227" s="36"/>
      <c r="H227" s="36"/>
      <c r="I227" s="37"/>
      <c r="J227" s="37"/>
      <c r="K227" s="164"/>
      <c r="L227" s="165"/>
      <c r="M227" s="166"/>
      <c r="N227" s="164"/>
      <c r="O227" s="165"/>
      <c r="P227" s="166"/>
      <c r="Q227" s="29"/>
      <c r="R227" s="39"/>
    </row>
    <row r="228" spans="2:18" ht="21" customHeight="1" x14ac:dyDescent="0.25">
      <c r="B228" s="167"/>
      <c r="C228" s="168"/>
      <c r="D228" s="24"/>
      <c r="E228" s="25"/>
      <c r="F228" s="25"/>
      <c r="G228" s="25"/>
      <c r="H228" s="25"/>
      <c r="I228" s="26"/>
      <c r="J228" s="26"/>
      <c r="K228" s="169"/>
      <c r="L228" s="170"/>
      <c r="M228" s="171"/>
      <c r="N228" s="169"/>
      <c r="O228" s="170"/>
      <c r="P228" s="171"/>
      <c r="Q228" s="27"/>
      <c r="R228" s="39"/>
    </row>
    <row r="229" spans="2:18" ht="21" customHeight="1" x14ac:dyDescent="0.25">
      <c r="B229" s="167"/>
      <c r="C229" s="168"/>
      <c r="D229" s="24"/>
      <c r="E229" s="25"/>
      <c r="F229" s="25"/>
      <c r="G229" s="25"/>
      <c r="H229" s="25"/>
      <c r="I229" s="26"/>
      <c r="J229" s="26"/>
      <c r="K229" s="169"/>
      <c r="L229" s="170"/>
      <c r="M229" s="171"/>
      <c r="N229" s="169"/>
      <c r="O229" s="170"/>
      <c r="P229" s="171"/>
      <c r="Q229" s="29"/>
      <c r="R229" s="39"/>
    </row>
    <row r="230" spans="2:18" ht="21" customHeight="1" x14ac:dyDescent="0.25">
      <c r="B230" s="167"/>
      <c r="C230" s="168"/>
      <c r="D230" s="24"/>
      <c r="E230" s="25"/>
      <c r="F230" s="25"/>
      <c r="G230" s="25"/>
      <c r="H230" s="25"/>
      <c r="I230" s="26"/>
      <c r="J230" s="26"/>
      <c r="K230" s="169">
        <v>0</v>
      </c>
      <c r="L230" s="170"/>
      <c r="M230" s="171"/>
      <c r="N230" s="169"/>
      <c r="O230" s="170"/>
      <c r="P230" s="171"/>
      <c r="Q230" s="29"/>
      <c r="R230" s="39"/>
    </row>
    <row r="231" spans="2:18" ht="21" customHeight="1" x14ac:dyDescent="0.25">
      <c r="B231" s="167"/>
      <c r="C231" s="168"/>
      <c r="D231" s="24"/>
      <c r="E231" s="25"/>
      <c r="F231" s="25"/>
      <c r="G231" s="25"/>
      <c r="H231" s="25"/>
      <c r="I231" s="26"/>
      <c r="J231" s="26"/>
      <c r="K231" s="169"/>
      <c r="L231" s="170"/>
      <c r="M231" s="171"/>
      <c r="N231" s="169"/>
      <c r="O231" s="170"/>
      <c r="P231" s="171"/>
      <c r="Q231" s="32"/>
      <c r="R231" s="41"/>
    </row>
    <row r="233" spans="2:18" x14ac:dyDescent="0.25">
      <c r="B233" s="148" t="s">
        <v>38</v>
      </c>
      <c r="C233" s="149"/>
      <c r="D233" s="149"/>
      <c r="E233" s="149" t="s">
        <v>79</v>
      </c>
      <c r="F233" s="149"/>
      <c r="G233" s="149"/>
      <c r="H233" s="149"/>
      <c r="I233" s="149"/>
      <c r="J233" s="149"/>
      <c r="K233" s="149"/>
      <c r="L233" s="149"/>
      <c r="M233" s="149"/>
      <c r="N233" s="149"/>
      <c r="O233" s="149"/>
      <c r="P233" s="149"/>
      <c r="Q233" s="149"/>
      <c r="R233" s="69" t="s">
        <v>80</v>
      </c>
    </row>
    <row r="234" spans="2:18" ht="16.5" thickBot="1" x14ac:dyDescent="0.3">
      <c r="B234" s="150"/>
      <c r="C234" s="151"/>
      <c r="D234" s="151"/>
      <c r="E234" s="151"/>
      <c r="F234" s="151"/>
      <c r="G234" s="151"/>
      <c r="H234" s="151"/>
      <c r="I234" s="151"/>
      <c r="J234" s="151"/>
      <c r="K234" s="151"/>
      <c r="L234" s="151"/>
      <c r="M234" s="151"/>
      <c r="N234" s="151"/>
      <c r="O234" s="151"/>
      <c r="P234" s="151"/>
      <c r="Q234" s="151"/>
      <c r="R234" s="71"/>
    </row>
    <row r="235" spans="2:18" ht="16.5" thickTop="1" x14ac:dyDescent="0.25">
      <c r="B235" s="152" t="s">
        <v>28</v>
      </c>
      <c r="C235" s="153"/>
      <c r="D235" s="156" t="s">
        <v>29</v>
      </c>
      <c r="E235" s="157"/>
      <c r="F235" s="157"/>
      <c r="G235" s="157"/>
      <c r="H235" s="157"/>
      <c r="I235" s="153"/>
      <c r="J235" s="153" t="s">
        <v>53</v>
      </c>
      <c r="K235" s="156" t="s">
        <v>30</v>
      </c>
      <c r="L235" s="157"/>
      <c r="M235" s="153"/>
      <c r="N235" s="156" t="s">
        <v>31</v>
      </c>
      <c r="O235" s="157"/>
      <c r="P235" s="153"/>
      <c r="Q235" s="33" t="s">
        <v>32</v>
      </c>
      <c r="R235" s="160" t="s">
        <v>33</v>
      </c>
    </row>
    <row r="236" spans="2:18" x14ac:dyDescent="0.25">
      <c r="B236" s="154"/>
      <c r="C236" s="155"/>
      <c r="D236" s="158"/>
      <c r="E236" s="159"/>
      <c r="F236" s="159"/>
      <c r="G236" s="159"/>
      <c r="H236" s="159"/>
      <c r="I236" s="155"/>
      <c r="J236" s="155"/>
      <c r="K236" s="158"/>
      <c r="L236" s="159"/>
      <c r="M236" s="155"/>
      <c r="N236" s="158"/>
      <c r="O236" s="159"/>
      <c r="P236" s="155"/>
      <c r="Q236" s="34" t="s">
        <v>34</v>
      </c>
      <c r="R236" s="161"/>
    </row>
    <row r="237" spans="2:18" ht="21" customHeight="1" x14ac:dyDescent="0.25">
      <c r="B237" s="162"/>
      <c r="C237" s="163"/>
      <c r="D237" s="35"/>
      <c r="E237" s="36"/>
      <c r="F237" s="36"/>
      <c r="G237" s="36"/>
      <c r="H237" s="36"/>
      <c r="I237" s="37"/>
      <c r="J237" s="37"/>
      <c r="K237" s="164"/>
      <c r="L237" s="165"/>
      <c r="M237" s="166"/>
      <c r="N237" s="164"/>
      <c r="O237" s="165"/>
      <c r="P237" s="166"/>
      <c r="Q237" s="38"/>
      <c r="R237" s="39">
        <v>0</v>
      </c>
    </row>
    <row r="238" spans="2:18" ht="21" customHeight="1" x14ac:dyDescent="0.25">
      <c r="B238" s="162"/>
      <c r="C238" s="163"/>
      <c r="D238" s="35"/>
      <c r="E238" s="36"/>
      <c r="F238" s="36"/>
      <c r="G238" s="36"/>
      <c r="H238" s="36"/>
      <c r="I238" s="37"/>
      <c r="J238" s="37"/>
      <c r="K238" s="164">
        <v>0</v>
      </c>
      <c r="L238" s="165"/>
      <c r="M238" s="166"/>
      <c r="N238" s="164"/>
      <c r="O238" s="165"/>
      <c r="P238" s="166"/>
      <c r="Q238" s="29"/>
      <c r="R238" s="39">
        <f t="shared" ref="R238:R239" si="12">R237+K238-P238</f>
        <v>0</v>
      </c>
    </row>
    <row r="239" spans="2:18" ht="21" customHeight="1" x14ac:dyDescent="0.25">
      <c r="B239" s="162"/>
      <c r="C239" s="163"/>
      <c r="D239" s="35"/>
      <c r="E239" s="36"/>
      <c r="F239" s="36"/>
      <c r="G239" s="36"/>
      <c r="H239" s="36"/>
      <c r="I239" s="37"/>
      <c r="J239" s="37"/>
      <c r="K239" s="164"/>
      <c r="L239" s="165"/>
      <c r="M239" s="166"/>
      <c r="N239" s="164"/>
      <c r="O239" s="165"/>
      <c r="P239" s="166"/>
      <c r="Q239" s="27"/>
      <c r="R239" s="39">
        <f t="shared" si="12"/>
        <v>0</v>
      </c>
    </row>
    <row r="240" spans="2:18" ht="21" customHeight="1" x14ac:dyDescent="0.25">
      <c r="B240" s="167"/>
      <c r="C240" s="168"/>
      <c r="D240" s="24"/>
      <c r="E240" s="25"/>
      <c r="F240" s="25"/>
      <c r="G240" s="25"/>
      <c r="H240" s="25"/>
      <c r="I240" s="26"/>
      <c r="J240" s="26"/>
      <c r="K240" s="169"/>
      <c r="L240" s="170"/>
      <c r="M240" s="171"/>
      <c r="N240" s="169"/>
      <c r="O240" s="170"/>
      <c r="P240" s="171"/>
      <c r="Q240" s="29"/>
      <c r="R240" s="39"/>
    </row>
    <row r="241" spans="2:18" ht="21" customHeight="1" x14ac:dyDescent="0.25">
      <c r="B241" s="167"/>
      <c r="C241" s="168"/>
      <c r="D241" s="24"/>
      <c r="E241" s="25"/>
      <c r="F241" s="25"/>
      <c r="G241" s="25"/>
      <c r="H241" s="25"/>
      <c r="I241" s="26"/>
      <c r="J241" s="26"/>
      <c r="K241" s="169"/>
      <c r="L241" s="170"/>
      <c r="M241" s="171"/>
      <c r="N241" s="169"/>
      <c r="O241" s="170"/>
      <c r="P241" s="171"/>
      <c r="Q241" s="29"/>
      <c r="R241" s="39"/>
    </row>
    <row r="242" spans="2:18" ht="21" customHeight="1" x14ac:dyDescent="0.25">
      <c r="B242" s="167"/>
      <c r="C242" s="168"/>
      <c r="D242" s="24"/>
      <c r="E242" s="25"/>
      <c r="F242" s="25"/>
      <c r="G242" s="25"/>
      <c r="H242" s="25"/>
      <c r="I242" s="26"/>
      <c r="J242" s="26"/>
      <c r="K242" s="169"/>
      <c r="L242" s="170"/>
      <c r="M242" s="171"/>
      <c r="N242" s="169"/>
      <c r="O242" s="170"/>
      <c r="P242" s="171"/>
      <c r="Q242" s="32"/>
      <c r="R242" s="42"/>
    </row>
    <row r="244" spans="2:18" ht="15.75" customHeight="1" x14ac:dyDescent="0.25">
      <c r="B244" s="148" t="s">
        <v>38</v>
      </c>
      <c r="C244" s="149"/>
      <c r="D244" s="149"/>
      <c r="E244" s="149" t="s">
        <v>4</v>
      </c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69" t="s">
        <v>72</v>
      </c>
    </row>
    <row r="245" spans="2:18" ht="16.5" thickBot="1" x14ac:dyDescent="0.3">
      <c r="B245" s="150"/>
      <c r="C245" s="151"/>
      <c r="D245" s="151"/>
      <c r="E245" s="151"/>
      <c r="F245" s="151"/>
      <c r="G245" s="151"/>
      <c r="H245" s="151"/>
      <c r="I245" s="151"/>
      <c r="J245" s="151"/>
      <c r="K245" s="151"/>
      <c r="L245" s="151"/>
      <c r="M245" s="151"/>
      <c r="N245" s="151"/>
      <c r="O245" s="151"/>
      <c r="P245" s="151"/>
      <c r="Q245" s="151"/>
      <c r="R245" s="71"/>
    </row>
    <row r="246" spans="2:18" ht="16.5" customHeight="1" thickTop="1" x14ac:dyDescent="0.25">
      <c r="B246" s="152" t="s">
        <v>28</v>
      </c>
      <c r="C246" s="153"/>
      <c r="D246" s="156" t="s">
        <v>29</v>
      </c>
      <c r="E246" s="157"/>
      <c r="F246" s="157"/>
      <c r="G246" s="157"/>
      <c r="H246" s="157"/>
      <c r="I246" s="153"/>
      <c r="J246" s="153" t="s">
        <v>53</v>
      </c>
      <c r="K246" s="156" t="s">
        <v>30</v>
      </c>
      <c r="L246" s="157"/>
      <c r="M246" s="153"/>
      <c r="N246" s="156" t="s">
        <v>31</v>
      </c>
      <c r="O246" s="157"/>
      <c r="P246" s="153"/>
      <c r="Q246" s="33" t="s">
        <v>32</v>
      </c>
      <c r="R246" s="160" t="s">
        <v>33</v>
      </c>
    </row>
    <row r="247" spans="2:18" x14ac:dyDescent="0.25">
      <c r="B247" s="154"/>
      <c r="C247" s="155"/>
      <c r="D247" s="158"/>
      <c r="E247" s="159"/>
      <c r="F247" s="159"/>
      <c r="G247" s="159"/>
      <c r="H247" s="159"/>
      <c r="I247" s="155"/>
      <c r="J247" s="155"/>
      <c r="K247" s="158"/>
      <c r="L247" s="159"/>
      <c r="M247" s="155"/>
      <c r="N247" s="158"/>
      <c r="O247" s="159"/>
      <c r="P247" s="155"/>
      <c r="Q247" s="34" t="s">
        <v>34</v>
      </c>
      <c r="R247" s="161"/>
    </row>
    <row r="248" spans="2:18" ht="21" customHeight="1" x14ac:dyDescent="0.25">
      <c r="B248" s="162"/>
      <c r="C248" s="163"/>
      <c r="D248" s="35"/>
      <c r="E248" s="36"/>
      <c r="F248" s="36"/>
      <c r="G248" s="36"/>
      <c r="H248" s="36"/>
      <c r="I248" s="37"/>
      <c r="J248" s="37"/>
      <c r="K248" s="164"/>
      <c r="L248" s="165"/>
      <c r="M248" s="166"/>
      <c r="N248" s="164"/>
      <c r="O248" s="165"/>
      <c r="P248" s="166"/>
      <c r="Q248" s="38"/>
      <c r="R248" s="39">
        <v>0</v>
      </c>
    </row>
    <row r="249" spans="2:18" ht="21" customHeight="1" x14ac:dyDescent="0.25">
      <c r="B249" s="162"/>
      <c r="C249" s="163"/>
      <c r="D249" s="35"/>
      <c r="E249" s="36"/>
      <c r="F249" s="36"/>
      <c r="G249" s="36"/>
      <c r="H249" s="36"/>
      <c r="I249" s="37"/>
      <c r="J249" s="37"/>
      <c r="K249" s="164">
        <v>0</v>
      </c>
      <c r="L249" s="165"/>
      <c r="M249" s="166"/>
      <c r="N249" s="164"/>
      <c r="O249" s="165"/>
      <c r="P249" s="166"/>
      <c r="Q249" s="29"/>
      <c r="R249" s="39">
        <f t="shared" ref="R249" si="13">R248+K249-P249</f>
        <v>0</v>
      </c>
    </row>
    <row r="250" spans="2:18" ht="21" customHeight="1" x14ac:dyDescent="0.25">
      <c r="B250" s="167"/>
      <c r="C250" s="168"/>
      <c r="D250" s="24"/>
      <c r="E250" s="25"/>
      <c r="F250" s="25"/>
      <c r="G250" s="25"/>
      <c r="H250" s="25"/>
      <c r="I250" s="26"/>
      <c r="J250" s="26"/>
      <c r="K250" s="169"/>
      <c r="L250" s="170"/>
      <c r="M250" s="171"/>
      <c r="N250" s="169"/>
      <c r="O250" s="170"/>
      <c r="P250" s="171"/>
      <c r="Q250" s="27"/>
      <c r="R250" s="39"/>
    </row>
    <row r="251" spans="2:18" ht="21" customHeight="1" x14ac:dyDescent="0.25">
      <c r="B251" s="167"/>
      <c r="C251" s="168"/>
      <c r="D251" s="24"/>
      <c r="E251" s="25"/>
      <c r="F251" s="25"/>
      <c r="G251" s="25"/>
      <c r="H251" s="25"/>
      <c r="I251" s="26"/>
      <c r="J251" s="26"/>
      <c r="K251" s="169"/>
      <c r="L251" s="170"/>
      <c r="M251" s="171"/>
      <c r="N251" s="169"/>
      <c r="O251" s="170"/>
      <c r="P251" s="171"/>
      <c r="Q251" s="29"/>
      <c r="R251" s="39"/>
    </row>
    <row r="252" spans="2:18" ht="21" customHeight="1" x14ac:dyDescent="0.25">
      <c r="B252" s="167"/>
      <c r="C252" s="168"/>
      <c r="D252" s="24"/>
      <c r="E252" s="25"/>
      <c r="F252" s="25"/>
      <c r="G252" s="25"/>
      <c r="H252" s="25"/>
      <c r="I252" s="26"/>
      <c r="J252" s="26"/>
      <c r="K252" s="169"/>
      <c r="L252" s="170"/>
      <c r="M252" s="171"/>
      <c r="N252" s="169"/>
      <c r="O252" s="170"/>
      <c r="P252" s="171"/>
      <c r="Q252" s="29"/>
      <c r="R252" s="39"/>
    </row>
    <row r="253" spans="2:18" ht="21" customHeight="1" x14ac:dyDescent="0.25">
      <c r="B253" s="167"/>
      <c r="C253" s="168"/>
      <c r="D253" s="24"/>
      <c r="E253" s="25"/>
      <c r="F253" s="25"/>
      <c r="G253" s="25"/>
      <c r="H253" s="25"/>
      <c r="I253" s="26"/>
      <c r="J253" s="26"/>
      <c r="K253" s="169"/>
      <c r="L253" s="170"/>
      <c r="M253" s="171"/>
      <c r="N253" s="169"/>
      <c r="O253" s="170"/>
      <c r="P253" s="171"/>
      <c r="Q253" s="32"/>
      <c r="R253" s="42"/>
    </row>
    <row r="254" spans="2:18" ht="6" customHeight="1" x14ac:dyDescent="0.25"/>
    <row r="255" spans="2:18" ht="23.25" customHeight="1" x14ac:dyDescent="0.25">
      <c r="B255" s="147" t="s">
        <v>37</v>
      </c>
      <c r="C255" s="147"/>
      <c r="D255" s="147"/>
      <c r="E255" s="147"/>
      <c r="F255" s="147"/>
      <c r="G255" s="147"/>
      <c r="H255" s="147"/>
      <c r="I255" s="147"/>
      <c r="J255" s="147"/>
      <c r="K255" s="147"/>
      <c r="L255" s="147"/>
      <c r="M255" s="147"/>
      <c r="N255" s="147"/>
      <c r="O255" s="147"/>
      <c r="P255" s="147"/>
      <c r="Q255" s="147"/>
      <c r="R255" s="147"/>
    </row>
    <row r="258" spans="2:18" ht="15.75" customHeight="1" x14ac:dyDescent="0.25">
      <c r="B258" s="148" t="s">
        <v>38</v>
      </c>
      <c r="C258" s="149"/>
      <c r="D258" s="149"/>
      <c r="E258" s="149" t="s">
        <v>48</v>
      </c>
      <c r="F258" s="149"/>
      <c r="G258" s="149"/>
      <c r="H258" s="149"/>
      <c r="I258" s="149"/>
      <c r="J258" s="149"/>
      <c r="K258" s="149"/>
      <c r="L258" s="149"/>
      <c r="M258" s="149"/>
      <c r="N258" s="149"/>
      <c r="O258" s="149"/>
      <c r="P258" s="149"/>
      <c r="Q258" s="149"/>
      <c r="R258" s="69" t="s">
        <v>73</v>
      </c>
    </row>
    <row r="259" spans="2:18" x14ac:dyDescent="0.25">
      <c r="B259" s="150"/>
      <c r="C259" s="151"/>
      <c r="D259" s="151"/>
      <c r="E259" s="151"/>
      <c r="F259" s="151"/>
      <c r="G259" s="151"/>
      <c r="H259" s="151"/>
      <c r="I259" s="151"/>
      <c r="J259" s="151"/>
      <c r="K259" s="151"/>
      <c r="L259" s="151"/>
      <c r="M259" s="151"/>
      <c r="N259" s="151"/>
      <c r="O259" s="151"/>
      <c r="P259" s="151"/>
      <c r="Q259" s="151"/>
      <c r="R259" s="71"/>
    </row>
    <row r="260" spans="2:18" ht="16.5" customHeight="1" thickTop="1" x14ac:dyDescent="0.25">
      <c r="B260" s="152" t="s">
        <v>28</v>
      </c>
      <c r="C260" s="153"/>
      <c r="D260" s="156" t="s">
        <v>29</v>
      </c>
      <c r="E260" s="157"/>
      <c r="F260" s="157"/>
      <c r="G260" s="157"/>
      <c r="H260" s="157"/>
      <c r="I260" s="153"/>
      <c r="J260" s="153" t="s">
        <v>53</v>
      </c>
      <c r="K260" s="156" t="s">
        <v>30</v>
      </c>
      <c r="L260" s="157"/>
      <c r="M260" s="153"/>
      <c r="N260" s="156" t="s">
        <v>31</v>
      </c>
      <c r="O260" s="157"/>
      <c r="P260" s="153"/>
      <c r="Q260" s="33" t="s">
        <v>32</v>
      </c>
      <c r="R260" s="160" t="s">
        <v>33</v>
      </c>
    </row>
    <row r="261" spans="2:18" x14ac:dyDescent="0.25">
      <c r="B261" s="154"/>
      <c r="C261" s="155"/>
      <c r="D261" s="158"/>
      <c r="E261" s="159"/>
      <c r="F261" s="159"/>
      <c r="G261" s="159"/>
      <c r="H261" s="159"/>
      <c r="I261" s="155"/>
      <c r="J261" s="155"/>
      <c r="K261" s="158"/>
      <c r="L261" s="159"/>
      <c r="M261" s="155"/>
      <c r="N261" s="158"/>
      <c r="O261" s="159"/>
      <c r="P261" s="155"/>
      <c r="Q261" s="34" t="s">
        <v>34</v>
      </c>
      <c r="R261" s="161"/>
    </row>
    <row r="262" spans="2:18" ht="21" customHeight="1" x14ac:dyDescent="0.25">
      <c r="B262" s="162"/>
      <c r="C262" s="163"/>
      <c r="D262" s="35"/>
      <c r="E262" s="36"/>
      <c r="F262" s="36"/>
      <c r="G262" s="36"/>
      <c r="H262" s="36"/>
      <c r="I262" s="37"/>
      <c r="J262" s="37"/>
      <c r="K262" s="164"/>
      <c r="L262" s="165"/>
      <c r="M262" s="166"/>
      <c r="N262" s="164"/>
      <c r="O262" s="165"/>
      <c r="P262" s="166"/>
      <c r="Q262" s="38"/>
      <c r="R262" s="39"/>
    </row>
    <row r="263" spans="2:18" ht="21" customHeight="1" x14ac:dyDescent="0.25">
      <c r="B263" s="162"/>
      <c r="C263" s="163"/>
      <c r="D263" s="35"/>
      <c r="E263" s="36"/>
      <c r="F263" s="36"/>
      <c r="G263" s="36"/>
      <c r="H263" s="36"/>
      <c r="I263" s="37"/>
      <c r="J263" s="37"/>
      <c r="K263" s="164"/>
      <c r="L263" s="165"/>
      <c r="M263" s="166"/>
      <c r="N263" s="164"/>
      <c r="O263" s="165"/>
      <c r="P263" s="166"/>
      <c r="Q263" s="29"/>
      <c r="R263" s="39">
        <f t="shared" ref="R263:R265" si="14">R262+K263-P263</f>
        <v>0</v>
      </c>
    </row>
    <row r="264" spans="2:18" ht="21" customHeight="1" x14ac:dyDescent="0.25">
      <c r="B264" s="162"/>
      <c r="C264" s="163"/>
      <c r="D264" s="35"/>
      <c r="E264" s="36"/>
      <c r="F264" s="36"/>
      <c r="G264" s="36"/>
      <c r="H264" s="36"/>
      <c r="I264" s="37"/>
      <c r="J264" s="37"/>
      <c r="K264" s="164"/>
      <c r="L264" s="165"/>
      <c r="M264" s="166"/>
      <c r="N264" s="164"/>
      <c r="O264" s="165"/>
      <c r="P264" s="166"/>
      <c r="Q264" s="27"/>
      <c r="R264" s="39">
        <f t="shared" si="14"/>
        <v>0</v>
      </c>
    </row>
    <row r="265" spans="2:18" ht="21" customHeight="1" x14ac:dyDescent="0.25">
      <c r="B265" s="167"/>
      <c r="C265" s="168"/>
      <c r="D265" s="24"/>
      <c r="E265" s="25"/>
      <c r="F265" s="25"/>
      <c r="G265" s="25"/>
      <c r="H265" s="25"/>
      <c r="I265" s="26"/>
      <c r="J265" s="26"/>
      <c r="K265" s="169"/>
      <c r="L265" s="170"/>
      <c r="M265" s="171"/>
      <c r="N265" s="169"/>
      <c r="O265" s="170"/>
      <c r="P265" s="171"/>
      <c r="Q265" s="29"/>
      <c r="R265" s="39">
        <f t="shared" si="14"/>
        <v>0</v>
      </c>
    </row>
    <row r="266" spans="2:18" ht="21" customHeight="1" x14ac:dyDescent="0.25">
      <c r="B266" s="167"/>
      <c r="C266" s="168"/>
      <c r="D266" s="24"/>
      <c r="E266" s="25"/>
      <c r="F266" s="25"/>
      <c r="G266" s="25"/>
      <c r="H266" s="25"/>
      <c r="I266" s="26"/>
      <c r="J266" s="26"/>
      <c r="K266" s="169"/>
      <c r="L266" s="170"/>
      <c r="M266" s="171"/>
      <c r="N266" s="169"/>
      <c r="O266" s="170"/>
      <c r="P266" s="171"/>
      <c r="Q266" s="29"/>
      <c r="R266" s="39"/>
    </row>
    <row r="267" spans="2:18" ht="21" customHeight="1" x14ac:dyDescent="0.25">
      <c r="B267" s="167"/>
      <c r="C267" s="168"/>
      <c r="D267" s="24"/>
      <c r="E267" s="25"/>
      <c r="F267" s="25"/>
      <c r="G267" s="25"/>
      <c r="H267" s="25"/>
      <c r="I267" s="26"/>
      <c r="J267" s="26"/>
      <c r="K267" s="169"/>
      <c r="L267" s="170"/>
      <c r="M267" s="171"/>
      <c r="N267" s="169"/>
      <c r="O267" s="170"/>
      <c r="P267" s="171"/>
      <c r="Q267" s="32"/>
      <c r="R267" s="41"/>
    </row>
    <row r="269" spans="2:18" ht="15.75" customHeight="1" x14ac:dyDescent="0.25">
      <c r="B269" s="148" t="s">
        <v>38</v>
      </c>
      <c r="C269" s="149"/>
      <c r="D269" s="149"/>
      <c r="E269" s="149" t="s">
        <v>49</v>
      </c>
      <c r="F269" s="149"/>
      <c r="G269" s="149"/>
      <c r="H269" s="149"/>
      <c r="I269" s="149"/>
      <c r="J269" s="149"/>
      <c r="K269" s="149"/>
      <c r="L269" s="149"/>
      <c r="M269" s="149"/>
      <c r="N269" s="149"/>
      <c r="O269" s="149"/>
      <c r="P269" s="149"/>
      <c r="Q269" s="149"/>
      <c r="R269" s="69" t="s">
        <v>74</v>
      </c>
    </row>
    <row r="270" spans="2:18" ht="16.5" thickBot="1" x14ac:dyDescent="0.3">
      <c r="B270" s="150"/>
      <c r="C270" s="151"/>
      <c r="D270" s="151"/>
      <c r="E270" s="151"/>
      <c r="F270" s="151"/>
      <c r="G270" s="151"/>
      <c r="H270" s="151"/>
      <c r="I270" s="151"/>
      <c r="J270" s="151"/>
      <c r="K270" s="151"/>
      <c r="L270" s="151"/>
      <c r="M270" s="151"/>
      <c r="N270" s="151"/>
      <c r="O270" s="151"/>
      <c r="P270" s="151"/>
      <c r="Q270" s="151"/>
      <c r="R270" s="71"/>
    </row>
    <row r="271" spans="2:18" ht="16.5" customHeight="1" thickTop="1" x14ac:dyDescent="0.25">
      <c r="B271" s="152" t="s">
        <v>28</v>
      </c>
      <c r="C271" s="153"/>
      <c r="D271" s="156" t="s">
        <v>29</v>
      </c>
      <c r="E271" s="157"/>
      <c r="F271" s="157"/>
      <c r="G271" s="157"/>
      <c r="H271" s="157"/>
      <c r="I271" s="153"/>
      <c r="J271" s="153" t="s">
        <v>53</v>
      </c>
      <c r="K271" s="156" t="s">
        <v>30</v>
      </c>
      <c r="L271" s="157"/>
      <c r="M271" s="153"/>
      <c r="N271" s="156" t="s">
        <v>31</v>
      </c>
      <c r="O271" s="157"/>
      <c r="P271" s="153"/>
      <c r="Q271" s="33" t="s">
        <v>32</v>
      </c>
      <c r="R271" s="160" t="s">
        <v>33</v>
      </c>
    </row>
    <row r="272" spans="2:18" x14ac:dyDescent="0.25">
      <c r="B272" s="154"/>
      <c r="C272" s="155"/>
      <c r="D272" s="158"/>
      <c r="E272" s="159"/>
      <c r="F272" s="159"/>
      <c r="G272" s="159"/>
      <c r="H272" s="159"/>
      <c r="I272" s="155"/>
      <c r="J272" s="155"/>
      <c r="K272" s="158"/>
      <c r="L272" s="159"/>
      <c r="M272" s="155"/>
      <c r="N272" s="158"/>
      <c r="O272" s="159"/>
      <c r="P272" s="155"/>
      <c r="Q272" s="34" t="s">
        <v>34</v>
      </c>
      <c r="R272" s="161"/>
    </row>
    <row r="273" spans="2:18" ht="21" customHeight="1" x14ac:dyDescent="0.25">
      <c r="B273" s="162"/>
      <c r="C273" s="163"/>
      <c r="D273" s="35"/>
      <c r="E273" s="36"/>
      <c r="F273" s="36"/>
      <c r="G273" s="36"/>
      <c r="H273" s="36"/>
      <c r="I273" s="37"/>
      <c r="J273" s="37"/>
      <c r="K273" s="164"/>
      <c r="L273" s="165"/>
      <c r="M273" s="166"/>
      <c r="N273" s="164"/>
      <c r="O273" s="165"/>
      <c r="P273" s="166"/>
      <c r="Q273" s="38"/>
      <c r="R273" s="39"/>
    </row>
    <row r="274" spans="2:18" ht="21" customHeight="1" x14ac:dyDescent="0.25">
      <c r="B274" s="162"/>
      <c r="C274" s="163"/>
      <c r="D274" s="35"/>
      <c r="E274" s="36"/>
      <c r="F274" s="36"/>
      <c r="G274" s="36"/>
      <c r="H274" s="36"/>
      <c r="I274" s="37"/>
      <c r="J274" s="37"/>
      <c r="K274" s="164"/>
      <c r="L274" s="165"/>
      <c r="M274" s="166"/>
      <c r="N274" s="164"/>
      <c r="O274" s="165"/>
      <c r="P274" s="166"/>
      <c r="Q274" s="29"/>
      <c r="R274" s="39"/>
    </row>
    <row r="275" spans="2:18" ht="21" customHeight="1" x14ac:dyDescent="0.25">
      <c r="B275" s="162"/>
      <c r="C275" s="163"/>
      <c r="D275" s="35"/>
      <c r="E275" s="36"/>
      <c r="F275" s="36"/>
      <c r="G275" s="36"/>
      <c r="H275" s="36"/>
      <c r="I275" s="37"/>
      <c r="J275" s="37"/>
      <c r="K275" s="164"/>
      <c r="L275" s="165"/>
      <c r="M275" s="166"/>
      <c r="N275" s="164">
        <v>0</v>
      </c>
      <c r="O275" s="165"/>
      <c r="P275" s="166"/>
      <c r="Q275" s="27"/>
      <c r="R275" s="39">
        <f>R274+K275-N275</f>
        <v>0</v>
      </c>
    </row>
    <row r="276" spans="2:18" ht="21" customHeight="1" x14ac:dyDescent="0.25">
      <c r="B276" s="167"/>
      <c r="C276" s="168"/>
      <c r="D276" s="24"/>
      <c r="E276" s="25"/>
      <c r="F276" s="25"/>
      <c r="G276" s="25"/>
      <c r="H276" s="25"/>
      <c r="I276" s="26"/>
      <c r="J276" s="26"/>
      <c r="K276" s="169"/>
      <c r="L276" s="170"/>
      <c r="M276" s="171"/>
      <c r="N276" s="169"/>
      <c r="O276" s="170"/>
      <c r="P276" s="171"/>
      <c r="Q276" s="29"/>
      <c r="R276" s="39"/>
    </row>
    <row r="277" spans="2:18" ht="21" customHeight="1" x14ac:dyDescent="0.25">
      <c r="B277" s="167"/>
      <c r="C277" s="168"/>
      <c r="D277" s="24"/>
      <c r="E277" s="25"/>
      <c r="F277" s="25"/>
      <c r="G277" s="25"/>
      <c r="H277" s="25"/>
      <c r="I277" s="26"/>
      <c r="J277" s="26"/>
      <c r="K277" s="169">
        <v>0</v>
      </c>
      <c r="L277" s="170"/>
      <c r="M277" s="171"/>
      <c r="N277" s="169"/>
      <c r="O277" s="170"/>
      <c r="P277" s="171"/>
      <c r="Q277" s="29"/>
      <c r="R277" s="39"/>
    </row>
    <row r="278" spans="2:18" ht="21" customHeight="1" x14ac:dyDescent="0.25">
      <c r="B278" s="167"/>
      <c r="C278" s="168"/>
      <c r="D278" s="24"/>
      <c r="E278" s="25"/>
      <c r="F278" s="25"/>
      <c r="G278" s="25"/>
      <c r="H278" s="25"/>
      <c r="I278" s="26"/>
      <c r="J278" s="26"/>
      <c r="K278" s="169"/>
      <c r="L278" s="170"/>
      <c r="M278" s="171"/>
      <c r="N278" s="169"/>
      <c r="O278" s="170"/>
      <c r="P278" s="171"/>
      <c r="Q278" s="32"/>
      <c r="R278" s="41"/>
    </row>
    <row r="280" spans="2:18" ht="15.75" customHeight="1" x14ac:dyDescent="0.25">
      <c r="B280" s="148" t="s">
        <v>38</v>
      </c>
      <c r="C280" s="149"/>
      <c r="D280" s="149"/>
      <c r="E280" s="149" t="s">
        <v>50</v>
      </c>
      <c r="F280" s="149"/>
      <c r="G280" s="149"/>
      <c r="H280" s="149"/>
      <c r="I280" s="149"/>
      <c r="J280" s="149"/>
      <c r="K280" s="149"/>
      <c r="L280" s="149"/>
      <c r="M280" s="149"/>
      <c r="N280" s="149"/>
      <c r="O280" s="149"/>
      <c r="P280" s="149"/>
      <c r="Q280" s="149"/>
      <c r="R280" s="69" t="s">
        <v>75</v>
      </c>
    </row>
    <row r="281" spans="2:18" ht="16.5" thickBot="1" x14ac:dyDescent="0.3">
      <c r="B281" s="150"/>
      <c r="C281" s="151"/>
      <c r="D281" s="151"/>
      <c r="E281" s="151"/>
      <c r="F281" s="151"/>
      <c r="G281" s="151"/>
      <c r="H281" s="151"/>
      <c r="I281" s="151"/>
      <c r="J281" s="151"/>
      <c r="K281" s="151"/>
      <c r="L281" s="151"/>
      <c r="M281" s="151"/>
      <c r="N281" s="151"/>
      <c r="O281" s="151"/>
      <c r="P281" s="151"/>
      <c r="Q281" s="151"/>
      <c r="R281" s="71"/>
    </row>
    <row r="282" spans="2:18" ht="16.5" customHeight="1" thickTop="1" x14ac:dyDescent="0.25">
      <c r="B282" s="152" t="s">
        <v>28</v>
      </c>
      <c r="C282" s="153"/>
      <c r="D282" s="156" t="s">
        <v>29</v>
      </c>
      <c r="E282" s="157"/>
      <c r="F282" s="157"/>
      <c r="G282" s="157"/>
      <c r="H282" s="157"/>
      <c r="I282" s="153"/>
      <c r="J282" s="153" t="s">
        <v>53</v>
      </c>
      <c r="K282" s="156" t="s">
        <v>30</v>
      </c>
      <c r="L282" s="157"/>
      <c r="M282" s="153"/>
      <c r="N282" s="156" t="s">
        <v>31</v>
      </c>
      <c r="O282" s="157"/>
      <c r="P282" s="153"/>
      <c r="Q282" s="33" t="s">
        <v>32</v>
      </c>
      <c r="R282" s="160" t="s">
        <v>33</v>
      </c>
    </row>
    <row r="283" spans="2:18" x14ac:dyDescent="0.25">
      <c r="B283" s="154"/>
      <c r="C283" s="155"/>
      <c r="D283" s="158"/>
      <c r="E283" s="159"/>
      <c r="F283" s="159"/>
      <c r="G283" s="159"/>
      <c r="H283" s="159"/>
      <c r="I283" s="155"/>
      <c r="J283" s="155"/>
      <c r="K283" s="158"/>
      <c r="L283" s="159"/>
      <c r="M283" s="155"/>
      <c r="N283" s="158"/>
      <c r="O283" s="159"/>
      <c r="P283" s="155"/>
      <c r="Q283" s="34" t="s">
        <v>34</v>
      </c>
      <c r="R283" s="161"/>
    </row>
    <row r="284" spans="2:18" ht="21" customHeight="1" x14ac:dyDescent="0.25">
      <c r="B284" s="162"/>
      <c r="C284" s="163"/>
      <c r="D284" s="35"/>
      <c r="E284" s="36"/>
      <c r="F284" s="36"/>
      <c r="G284" s="36"/>
      <c r="H284" s="36"/>
      <c r="I284" s="37"/>
      <c r="J284" s="37"/>
      <c r="K284" s="164"/>
      <c r="L284" s="165"/>
      <c r="M284" s="166"/>
      <c r="N284" s="164"/>
      <c r="O284" s="165"/>
      <c r="P284" s="166"/>
      <c r="Q284" s="38"/>
      <c r="R284" s="39">
        <v>0</v>
      </c>
    </row>
    <row r="285" spans="2:18" ht="21" customHeight="1" x14ac:dyDescent="0.25">
      <c r="B285" s="162"/>
      <c r="C285" s="163"/>
      <c r="D285" s="35"/>
      <c r="E285" s="36"/>
      <c r="F285" s="36"/>
      <c r="G285" s="36"/>
      <c r="H285" s="36"/>
      <c r="I285" s="37"/>
      <c r="J285" s="37"/>
      <c r="K285" s="164">
        <v>0</v>
      </c>
      <c r="L285" s="165"/>
      <c r="M285" s="166"/>
      <c r="N285" s="164"/>
      <c r="O285" s="165"/>
      <c r="P285" s="166"/>
      <c r="Q285" s="29"/>
      <c r="R285" s="39">
        <f t="shared" ref="R285" si="15">R284+K285-P285</f>
        <v>0</v>
      </c>
    </row>
    <row r="286" spans="2:18" ht="21" customHeight="1" x14ac:dyDescent="0.25">
      <c r="B286" s="167"/>
      <c r="C286" s="168"/>
      <c r="D286" s="24"/>
      <c r="E286" s="25"/>
      <c r="F286" s="25"/>
      <c r="G286" s="25"/>
      <c r="H286" s="25"/>
      <c r="I286" s="26"/>
      <c r="J286" s="26"/>
      <c r="K286" s="169"/>
      <c r="L286" s="170"/>
      <c r="M286" s="171"/>
      <c r="N286" s="169"/>
      <c r="O286" s="170"/>
      <c r="P286" s="171"/>
      <c r="Q286" s="27"/>
      <c r="R286" s="39"/>
    </row>
    <row r="287" spans="2:18" ht="21" customHeight="1" x14ac:dyDescent="0.25">
      <c r="B287" s="167"/>
      <c r="C287" s="168"/>
      <c r="D287" s="24"/>
      <c r="E287" s="25"/>
      <c r="F287" s="25"/>
      <c r="G287" s="25"/>
      <c r="H287" s="25"/>
      <c r="I287" s="26"/>
      <c r="J287" s="26"/>
      <c r="K287" s="169"/>
      <c r="L287" s="170"/>
      <c r="M287" s="171"/>
      <c r="N287" s="169"/>
      <c r="O287" s="170"/>
      <c r="P287" s="171"/>
      <c r="Q287" s="29"/>
      <c r="R287" s="39"/>
    </row>
    <row r="288" spans="2:18" ht="21" customHeight="1" x14ac:dyDescent="0.25">
      <c r="B288" s="167"/>
      <c r="C288" s="168"/>
      <c r="D288" s="24"/>
      <c r="E288" s="25"/>
      <c r="F288" s="25"/>
      <c r="G288" s="25"/>
      <c r="H288" s="25"/>
      <c r="I288" s="26"/>
      <c r="J288" s="26"/>
      <c r="K288" s="169"/>
      <c r="L288" s="170"/>
      <c r="M288" s="171"/>
      <c r="N288" s="169"/>
      <c r="O288" s="170"/>
      <c r="P288" s="171"/>
      <c r="Q288" s="29"/>
      <c r="R288" s="39"/>
    </row>
    <row r="289" spans="2:18" ht="21" customHeight="1" x14ac:dyDescent="0.25">
      <c r="B289" s="167"/>
      <c r="C289" s="168"/>
      <c r="D289" s="24"/>
      <c r="E289" s="25"/>
      <c r="F289" s="25"/>
      <c r="G289" s="25"/>
      <c r="H289" s="25"/>
      <c r="I289" s="26"/>
      <c r="J289" s="26"/>
      <c r="K289" s="169"/>
      <c r="L289" s="170"/>
      <c r="M289" s="171"/>
      <c r="N289" s="169"/>
      <c r="O289" s="170"/>
      <c r="P289" s="171"/>
      <c r="Q289" s="32"/>
      <c r="R289" s="42"/>
    </row>
    <row r="290" spans="2:18" ht="6" customHeight="1" x14ac:dyDescent="0.25"/>
    <row r="291" spans="2:18" ht="23.25" customHeight="1" x14ac:dyDescent="0.25">
      <c r="B291" s="147" t="s">
        <v>37</v>
      </c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</row>
    <row r="294" spans="2:18" ht="15.75" customHeight="1" x14ac:dyDescent="0.25">
      <c r="B294" s="148" t="s">
        <v>38</v>
      </c>
      <c r="C294" s="149"/>
      <c r="D294" s="149"/>
      <c r="E294" s="149" t="s">
        <v>51</v>
      </c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69" t="s">
        <v>76</v>
      </c>
    </row>
    <row r="295" spans="2:18" x14ac:dyDescent="0.25">
      <c r="B295" s="150"/>
      <c r="C295" s="151"/>
      <c r="D295" s="151"/>
      <c r="E295" s="151"/>
      <c r="F295" s="151"/>
      <c r="G295" s="151"/>
      <c r="H295" s="151"/>
      <c r="I295" s="151"/>
      <c r="J295" s="151"/>
      <c r="K295" s="151"/>
      <c r="L295" s="151"/>
      <c r="M295" s="151"/>
      <c r="N295" s="151"/>
      <c r="O295" s="151"/>
      <c r="P295" s="151"/>
      <c r="Q295" s="151"/>
      <c r="R295" s="71"/>
    </row>
    <row r="296" spans="2:18" ht="16.5" customHeight="1" thickTop="1" x14ac:dyDescent="0.25">
      <c r="B296" s="152" t="s">
        <v>28</v>
      </c>
      <c r="C296" s="153"/>
      <c r="D296" s="156" t="s">
        <v>29</v>
      </c>
      <c r="E296" s="157"/>
      <c r="F296" s="157"/>
      <c r="G296" s="157"/>
      <c r="H296" s="157"/>
      <c r="I296" s="153"/>
      <c r="J296" s="153" t="s">
        <v>53</v>
      </c>
      <c r="K296" s="156" t="s">
        <v>30</v>
      </c>
      <c r="L296" s="157"/>
      <c r="M296" s="153"/>
      <c r="N296" s="156" t="s">
        <v>31</v>
      </c>
      <c r="O296" s="157"/>
      <c r="P296" s="153"/>
      <c r="Q296" s="33" t="s">
        <v>32</v>
      </c>
      <c r="R296" s="160" t="s">
        <v>33</v>
      </c>
    </row>
    <row r="297" spans="2:18" x14ac:dyDescent="0.25">
      <c r="B297" s="154"/>
      <c r="C297" s="155"/>
      <c r="D297" s="158"/>
      <c r="E297" s="159"/>
      <c r="F297" s="159"/>
      <c r="G297" s="159"/>
      <c r="H297" s="159"/>
      <c r="I297" s="155"/>
      <c r="J297" s="155"/>
      <c r="K297" s="158"/>
      <c r="L297" s="159"/>
      <c r="M297" s="155"/>
      <c r="N297" s="158"/>
      <c r="O297" s="159"/>
      <c r="P297" s="155"/>
      <c r="Q297" s="34" t="s">
        <v>34</v>
      </c>
      <c r="R297" s="161"/>
    </row>
    <row r="298" spans="2:18" ht="21" customHeight="1" x14ac:dyDescent="0.25">
      <c r="B298" s="162"/>
      <c r="C298" s="163"/>
      <c r="D298" s="35"/>
      <c r="E298" s="36"/>
      <c r="F298" s="36"/>
      <c r="G298" s="36"/>
      <c r="H298" s="36"/>
      <c r="I298" s="37"/>
      <c r="J298" s="37"/>
      <c r="K298" s="164"/>
      <c r="L298" s="165"/>
      <c r="M298" s="166"/>
      <c r="N298" s="164"/>
      <c r="O298" s="165"/>
      <c r="P298" s="166"/>
      <c r="Q298" s="38"/>
      <c r="R298" s="39"/>
    </row>
    <row r="299" spans="2:18" ht="21" customHeight="1" x14ac:dyDescent="0.25">
      <c r="B299" s="162"/>
      <c r="C299" s="163"/>
      <c r="D299" s="35"/>
      <c r="E299" s="36"/>
      <c r="F299" s="36"/>
      <c r="G299" s="36"/>
      <c r="H299" s="36"/>
      <c r="I299" s="37"/>
      <c r="J299" s="37"/>
      <c r="K299" s="164"/>
      <c r="L299" s="165"/>
      <c r="M299" s="166"/>
      <c r="N299" s="164"/>
      <c r="O299" s="165"/>
      <c r="P299" s="166"/>
      <c r="Q299" s="29"/>
      <c r="R299" s="39">
        <f t="shared" ref="R299:R301" si="16">R298+K299-P299</f>
        <v>0</v>
      </c>
    </row>
    <row r="300" spans="2:18" ht="21" customHeight="1" x14ac:dyDescent="0.25">
      <c r="B300" s="162"/>
      <c r="C300" s="163"/>
      <c r="D300" s="35"/>
      <c r="E300" s="36"/>
      <c r="F300" s="36"/>
      <c r="G300" s="36"/>
      <c r="H300" s="36"/>
      <c r="I300" s="37"/>
      <c r="J300" s="37"/>
      <c r="K300" s="164"/>
      <c r="L300" s="165"/>
      <c r="M300" s="166"/>
      <c r="N300" s="164"/>
      <c r="O300" s="165"/>
      <c r="P300" s="166"/>
      <c r="Q300" s="27"/>
      <c r="R300" s="39">
        <f t="shared" si="16"/>
        <v>0</v>
      </c>
    </row>
    <row r="301" spans="2:18" ht="21" customHeight="1" x14ac:dyDescent="0.25">
      <c r="B301" s="167"/>
      <c r="C301" s="168"/>
      <c r="D301" s="24"/>
      <c r="E301" s="25"/>
      <c r="F301" s="25"/>
      <c r="G301" s="25"/>
      <c r="H301" s="25"/>
      <c r="I301" s="26"/>
      <c r="J301" s="26"/>
      <c r="K301" s="169"/>
      <c r="L301" s="170"/>
      <c r="M301" s="171"/>
      <c r="N301" s="169"/>
      <c r="O301" s="170"/>
      <c r="P301" s="171"/>
      <c r="Q301" s="29"/>
      <c r="R301" s="39">
        <f t="shared" si="16"/>
        <v>0</v>
      </c>
    </row>
    <row r="302" spans="2:18" ht="21" customHeight="1" x14ac:dyDescent="0.25">
      <c r="B302" s="167"/>
      <c r="C302" s="168"/>
      <c r="D302" s="24"/>
      <c r="E302" s="25"/>
      <c r="F302" s="25"/>
      <c r="G302" s="25"/>
      <c r="H302" s="25"/>
      <c r="I302" s="26"/>
      <c r="J302" s="26"/>
      <c r="K302" s="169"/>
      <c r="L302" s="170"/>
      <c r="M302" s="171"/>
      <c r="N302" s="169"/>
      <c r="O302" s="170"/>
      <c r="P302" s="171"/>
      <c r="Q302" s="29"/>
      <c r="R302" s="39"/>
    </row>
    <row r="303" spans="2:18" ht="21" customHeight="1" x14ac:dyDescent="0.25">
      <c r="B303" s="167"/>
      <c r="C303" s="168"/>
      <c r="D303" s="24"/>
      <c r="E303" s="25"/>
      <c r="F303" s="25"/>
      <c r="G303" s="25"/>
      <c r="H303" s="25"/>
      <c r="I303" s="26"/>
      <c r="J303" s="26"/>
      <c r="K303" s="169"/>
      <c r="L303" s="170"/>
      <c r="M303" s="171"/>
      <c r="N303" s="169"/>
      <c r="O303" s="170"/>
      <c r="P303" s="171"/>
      <c r="Q303" s="32"/>
      <c r="R303" s="41"/>
    </row>
    <row r="305" spans="2:18" ht="15.75" customHeight="1" x14ac:dyDescent="0.25">
      <c r="B305" s="148" t="s">
        <v>38</v>
      </c>
      <c r="C305" s="149"/>
      <c r="D305" s="149"/>
      <c r="E305" s="149" t="s">
        <v>52</v>
      </c>
      <c r="F305" s="149"/>
      <c r="G305" s="149"/>
      <c r="H305" s="149"/>
      <c r="I305" s="149"/>
      <c r="J305" s="149"/>
      <c r="K305" s="149"/>
      <c r="L305" s="149"/>
      <c r="M305" s="149"/>
      <c r="N305" s="149"/>
      <c r="O305" s="149"/>
      <c r="P305" s="149"/>
      <c r="Q305" s="149"/>
      <c r="R305" s="69" t="s">
        <v>77</v>
      </c>
    </row>
    <row r="306" spans="2:18" ht="16.5" thickBot="1" x14ac:dyDescent="0.3">
      <c r="B306" s="150"/>
      <c r="C306" s="151"/>
      <c r="D306" s="151"/>
      <c r="E306" s="151"/>
      <c r="F306" s="151"/>
      <c r="G306" s="151"/>
      <c r="H306" s="151"/>
      <c r="I306" s="151"/>
      <c r="J306" s="151"/>
      <c r="K306" s="151"/>
      <c r="L306" s="151"/>
      <c r="M306" s="151"/>
      <c r="N306" s="151"/>
      <c r="O306" s="151"/>
      <c r="P306" s="151"/>
      <c r="Q306" s="151"/>
      <c r="R306" s="71"/>
    </row>
    <row r="307" spans="2:18" ht="16.5" customHeight="1" thickTop="1" x14ac:dyDescent="0.25">
      <c r="B307" s="152" t="s">
        <v>28</v>
      </c>
      <c r="C307" s="153"/>
      <c r="D307" s="156" t="s">
        <v>29</v>
      </c>
      <c r="E307" s="157"/>
      <c r="F307" s="157"/>
      <c r="G307" s="157"/>
      <c r="H307" s="157"/>
      <c r="I307" s="153"/>
      <c r="J307" s="153" t="s">
        <v>53</v>
      </c>
      <c r="K307" s="156" t="s">
        <v>30</v>
      </c>
      <c r="L307" s="157"/>
      <c r="M307" s="153"/>
      <c r="N307" s="156" t="s">
        <v>31</v>
      </c>
      <c r="O307" s="157"/>
      <c r="P307" s="153"/>
      <c r="Q307" s="33" t="s">
        <v>32</v>
      </c>
      <c r="R307" s="160" t="s">
        <v>33</v>
      </c>
    </row>
    <row r="308" spans="2:18" x14ac:dyDescent="0.25">
      <c r="B308" s="154"/>
      <c r="C308" s="155"/>
      <c r="D308" s="158"/>
      <c r="E308" s="159"/>
      <c r="F308" s="159"/>
      <c r="G308" s="159"/>
      <c r="H308" s="159"/>
      <c r="I308" s="155"/>
      <c r="J308" s="155"/>
      <c r="K308" s="158"/>
      <c r="L308" s="159"/>
      <c r="M308" s="155"/>
      <c r="N308" s="158"/>
      <c r="O308" s="159"/>
      <c r="P308" s="155"/>
      <c r="Q308" s="34" t="s">
        <v>34</v>
      </c>
      <c r="R308" s="161"/>
    </row>
    <row r="309" spans="2:18" ht="21" customHeight="1" x14ac:dyDescent="0.25">
      <c r="B309" s="162"/>
      <c r="C309" s="163"/>
      <c r="D309" s="35"/>
      <c r="E309" s="36"/>
      <c r="F309" s="36"/>
      <c r="G309" s="36"/>
      <c r="H309" s="36"/>
      <c r="I309" s="37"/>
      <c r="J309" s="37"/>
      <c r="K309" s="164"/>
      <c r="L309" s="165"/>
      <c r="M309" s="166"/>
      <c r="N309" s="164"/>
      <c r="O309" s="165"/>
      <c r="P309" s="166"/>
      <c r="Q309" s="38"/>
      <c r="R309" s="39"/>
    </row>
    <row r="310" spans="2:18" ht="21" customHeight="1" x14ac:dyDescent="0.25">
      <c r="B310" s="162"/>
      <c r="C310" s="163"/>
      <c r="D310" s="35"/>
      <c r="E310" s="36"/>
      <c r="F310" s="36"/>
      <c r="G310" s="36"/>
      <c r="H310" s="36"/>
      <c r="I310" s="37"/>
      <c r="J310" s="37"/>
      <c r="K310" s="164"/>
      <c r="L310" s="165"/>
      <c r="M310" s="166"/>
      <c r="N310" s="164"/>
      <c r="O310" s="165"/>
      <c r="P310" s="166"/>
      <c r="Q310" s="29"/>
      <c r="R310" s="39"/>
    </row>
    <row r="311" spans="2:18" ht="21" customHeight="1" x14ac:dyDescent="0.25">
      <c r="B311" s="162"/>
      <c r="C311" s="163"/>
      <c r="D311" s="35"/>
      <c r="E311" s="36"/>
      <c r="F311" s="36"/>
      <c r="G311" s="36"/>
      <c r="H311" s="36"/>
      <c r="I311" s="37"/>
      <c r="J311" s="37"/>
      <c r="K311" s="164"/>
      <c r="L311" s="165"/>
      <c r="M311" s="166"/>
      <c r="N311" s="164">
        <v>0</v>
      </c>
      <c r="O311" s="165"/>
      <c r="P311" s="166"/>
      <c r="Q311" s="27"/>
      <c r="R311" s="39">
        <f>R310+K311-N311</f>
        <v>0</v>
      </c>
    </row>
    <row r="312" spans="2:18" ht="21" customHeight="1" x14ac:dyDescent="0.25">
      <c r="B312" s="167"/>
      <c r="C312" s="168"/>
      <c r="D312" s="24"/>
      <c r="E312" s="25"/>
      <c r="F312" s="25"/>
      <c r="G312" s="25"/>
      <c r="H312" s="25"/>
      <c r="I312" s="26"/>
      <c r="J312" s="26"/>
      <c r="K312" s="169"/>
      <c r="L312" s="170"/>
      <c r="M312" s="171"/>
      <c r="N312" s="169"/>
      <c r="O312" s="170"/>
      <c r="P312" s="171"/>
      <c r="Q312" s="29"/>
      <c r="R312" s="39"/>
    </row>
    <row r="313" spans="2:18" ht="21" customHeight="1" x14ac:dyDescent="0.25">
      <c r="B313" s="167"/>
      <c r="C313" s="168"/>
      <c r="D313" s="24"/>
      <c r="E313" s="25"/>
      <c r="F313" s="25"/>
      <c r="G313" s="25"/>
      <c r="H313" s="25"/>
      <c r="I313" s="26"/>
      <c r="J313" s="26"/>
      <c r="K313" s="169">
        <v>0</v>
      </c>
      <c r="L313" s="170"/>
      <c r="M313" s="171"/>
      <c r="N313" s="169"/>
      <c r="O313" s="170"/>
      <c r="P313" s="171"/>
      <c r="Q313" s="29"/>
      <c r="R313" s="39"/>
    </row>
    <row r="314" spans="2:18" ht="21" customHeight="1" x14ac:dyDescent="0.25">
      <c r="B314" s="167"/>
      <c r="C314" s="168"/>
      <c r="D314" s="24"/>
      <c r="E314" s="25"/>
      <c r="F314" s="25"/>
      <c r="G314" s="25"/>
      <c r="H314" s="25"/>
      <c r="I314" s="26"/>
      <c r="J314" s="26"/>
      <c r="K314" s="169"/>
      <c r="L314" s="170"/>
      <c r="M314" s="171"/>
      <c r="N314" s="169"/>
      <c r="O314" s="170"/>
      <c r="P314" s="171"/>
      <c r="Q314" s="32"/>
      <c r="R314" s="41"/>
    </row>
    <row r="316" spans="2:18" x14ac:dyDescent="0.25">
      <c r="B316" s="148" t="s">
        <v>38</v>
      </c>
      <c r="C316" s="149"/>
      <c r="D316" s="149"/>
      <c r="E316" s="149"/>
      <c r="F316" s="149"/>
      <c r="G316" s="149"/>
      <c r="H316" s="149"/>
      <c r="I316" s="149"/>
      <c r="J316" s="149"/>
      <c r="K316" s="149"/>
      <c r="L316" s="149"/>
      <c r="M316" s="149"/>
      <c r="N316" s="149"/>
      <c r="O316" s="149"/>
      <c r="P316" s="149"/>
      <c r="Q316" s="149"/>
      <c r="R316" s="69" t="s">
        <v>60</v>
      </c>
    </row>
    <row r="317" spans="2:18" ht="16.5" thickBot="1" x14ac:dyDescent="0.3">
      <c r="B317" s="150"/>
      <c r="C317" s="151"/>
      <c r="D317" s="151"/>
      <c r="E317" s="151"/>
      <c r="F317" s="151"/>
      <c r="G317" s="151"/>
      <c r="H317" s="151"/>
      <c r="I317" s="151"/>
      <c r="J317" s="151"/>
      <c r="K317" s="151"/>
      <c r="L317" s="151"/>
      <c r="M317" s="151"/>
      <c r="N317" s="151"/>
      <c r="O317" s="151"/>
      <c r="P317" s="151"/>
      <c r="Q317" s="151"/>
      <c r="R317" s="71"/>
    </row>
    <row r="318" spans="2:18" ht="16.5" thickTop="1" x14ac:dyDescent="0.25">
      <c r="B318" s="152" t="s">
        <v>28</v>
      </c>
      <c r="C318" s="153"/>
      <c r="D318" s="156" t="s">
        <v>29</v>
      </c>
      <c r="E318" s="157"/>
      <c r="F318" s="157"/>
      <c r="G318" s="157"/>
      <c r="H318" s="157"/>
      <c r="I318" s="153"/>
      <c r="J318" s="153" t="s">
        <v>53</v>
      </c>
      <c r="K318" s="156" t="s">
        <v>30</v>
      </c>
      <c r="L318" s="157"/>
      <c r="M318" s="153"/>
      <c r="N318" s="156" t="s">
        <v>31</v>
      </c>
      <c r="O318" s="157"/>
      <c r="P318" s="153"/>
      <c r="Q318" s="33" t="s">
        <v>32</v>
      </c>
      <c r="R318" s="160" t="s">
        <v>33</v>
      </c>
    </row>
    <row r="319" spans="2:18" x14ac:dyDescent="0.25">
      <c r="B319" s="154"/>
      <c r="C319" s="155"/>
      <c r="D319" s="158"/>
      <c r="E319" s="159"/>
      <c r="F319" s="159"/>
      <c r="G319" s="159"/>
      <c r="H319" s="159"/>
      <c r="I319" s="155"/>
      <c r="J319" s="155"/>
      <c r="K319" s="158"/>
      <c r="L319" s="159"/>
      <c r="M319" s="155"/>
      <c r="N319" s="158"/>
      <c r="O319" s="159"/>
      <c r="P319" s="155"/>
      <c r="Q319" s="34" t="s">
        <v>34</v>
      </c>
      <c r="R319" s="161"/>
    </row>
    <row r="320" spans="2:18" ht="21" customHeight="1" x14ac:dyDescent="0.25">
      <c r="B320" s="162"/>
      <c r="C320" s="163"/>
      <c r="D320" s="35"/>
      <c r="E320" s="36"/>
      <c r="F320" s="36"/>
      <c r="G320" s="36"/>
      <c r="H320" s="36"/>
      <c r="I320" s="37"/>
      <c r="J320" s="37"/>
      <c r="K320" s="164"/>
      <c r="L320" s="165"/>
      <c r="M320" s="166"/>
      <c r="N320" s="164"/>
      <c r="O320" s="165"/>
      <c r="P320" s="166"/>
      <c r="Q320" s="38"/>
      <c r="R320" s="39"/>
    </row>
    <row r="321" spans="2:18" ht="21" customHeight="1" x14ac:dyDescent="0.25">
      <c r="B321" s="162"/>
      <c r="C321" s="163"/>
      <c r="D321" s="35"/>
      <c r="E321" s="36"/>
      <c r="F321" s="36"/>
      <c r="G321" s="36"/>
      <c r="H321" s="36"/>
      <c r="I321" s="37"/>
      <c r="J321" s="37"/>
      <c r="K321" s="164"/>
      <c r="L321" s="165"/>
      <c r="M321" s="166"/>
      <c r="N321" s="164"/>
      <c r="O321" s="165"/>
      <c r="P321" s="166"/>
      <c r="Q321" s="29"/>
      <c r="R321" s="39">
        <f t="shared" ref="R321" si="17">R320+K321-P321</f>
        <v>0</v>
      </c>
    </row>
    <row r="322" spans="2:18" ht="21" customHeight="1" x14ac:dyDescent="0.25">
      <c r="B322" s="167"/>
      <c r="C322" s="168"/>
      <c r="D322" s="24"/>
      <c r="E322" s="25"/>
      <c r="F322" s="25"/>
      <c r="G322" s="25"/>
      <c r="H322" s="25"/>
      <c r="I322" s="26"/>
      <c r="J322" s="26"/>
      <c r="K322" s="169"/>
      <c r="L322" s="170"/>
      <c r="M322" s="171"/>
      <c r="N322" s="169"/>
      <c r="O322" s="170"/>
      <c r="P322" s="171"/>
      <c r="Q322" s="27"/>
      <c r="R322" s="39"/>
    </row>
    <row r="323" spans="2:18" ht="21" customHeight="1" x14ac:dyDescent="0.25">
      <c r="B323" s="167"/>
      <c r="C323" s="168"/>
      <c r="D323" s="24"/>
      <c r="E323" s="25"/>
      <c r="F323" s="25"/>
      <c r="G323" s="25"/>
      <c r="H323" s="25"/>
      <c r="I323" s="26"/>
      <c r="J323" s="26"/>
      <c r="K323" s="169"/>
      <c r="L323" s="170"/>
      <c r="M323" s="171"/>
      <c r="N323" s="169"/>
      <c r="O323" s="170"/>
      <c r="P323" s="171"/>
      <c r="Q323" s="29"/>
      <c r="R323" s="39"/>
    </row>
    <row r="324" spans="2:18" ht="21" customHeight="1" x14ac:dyDescent="0.25">
      <c r="B324" s="167"/>
      <c r="C324" s="168"/>
      <c r="D324" s="24"/>
      <c r="E324" s="25"/>
      <c r="F324" s="25"/>
      <c r="G324" s="25"/>
      <c r="H324" s="25"/>
      <c r="I324" s="26"/>
      <c r="J324" s="26"/>
      <c r="K324" s="169"/>
      <c r="L324" s="170"/>
      <c r="M324" s="171"/>
      <c r="N324" s="169"/>
      <c r="O324" s="170"/>
      <c r="P324" s="171"/>
      <c r="Q324" s="29"/>
      <c r="R324" s="39"/>
    </row>
    <row r="325" spans="2:18" ht="21" customHeight="1" x14ac:dyDescent="0.25">
      <c r="B325" s="167"/>
      <c r="C325" s="168"/>
      <c r="D325" s="24"/>
      <c r="E325" s="25"/>
      <c r="F325" s="25"/>
      <c r="G325" s="25"/>
      <c r="H325" s="25"/>
      <c r="I325" s="26"/>
      <c r="J325" s="26"/>
      <c r="K325" s="169"/>
      <c r="L325" s="170"/>
      <c r="M325" s="171"/>
      <c r="N325" s="169"/>
      <c r="O325" s="170"/>
      <c r="P325" s="171"/>
      <c r="Q325" s="32"/>
      <c r="R325" s="41"/>
    </row>
    <row r="326" spans="2:18" ht="6" customHeight="1" x14ac:dyDescent="0.25"/>
  </sheetData>
  <mergeCells count="732">
    <mergeCell ref="B324:C324"/>
    <mergeCell ref="K324:M324"/>
    <mergeCell ref="N324:P324"/>
    <mergeCell ref="B325:C325"/>
    <mergeCell ref="K325:M325"/>
    <mergeCell ref="N325:P325"/>
    <mergeCell ref="B322:C322"/>
    <mergeCell ref="K322:M322"/>
    <mergeCell ref="N322:P322"/>
    <mergeCell ref="B323:C323"/>
    <mergeCell ref="K323:M323"/>
    <mergeCell ref="N323:P323"/>
    <mergeCell ref="B320:C320"/>
    <mergeCell ref="K320:M320"/>
    <mergeCell ref="N320:P320"/>
    <mergeCell ref="B321:C321"/>
    <mergeCell ref="K321:M321"/>
    <mergeCell ref="N321:P321"/>
    <mergeCell ref="B314:C314"/>
    <mergeCell ref="K314:M314"/>
    <mergeCell ref="N314:P314"/>
    <mergeCell ref="R316:R317"/>
    <mergeCell ref="B318:C319"/>
    <mergeCell ref="K318:M319"/>
    <mergeCell ref="N318:P319"/>
    <mergeCell ref="R318:R319"/>
    <mergeCell ref="D318:I319"/>
    <mergeCell ref="J318:J319"/>
    <mergeCell ref="B316:D317"/>
    <mergeCell ref="E316:Q317"/>
    <mergeCell ref="B312:C312"/>
    <mergeCell ref="K312:M312"/>
    <mergeCell ref="N312:P312"/>
    <mergeCell ref="B313:C313"/>
    <mergeCell ref="K313:M313"/>
    <mergeCell ref="N313:P313"/>
    <mergeCell ref="B310:C310"/>
    <mergeCell ref="K310:M310"/>
    <mergeCell ref="N310:P310"/>
    <mergeCell ref="B311:C311"/>
    <mergeCell ref="K311:M311"/>
    <mergeCell ref="N311:P311"/>
    <mergeCell ref="R305:R306"/>
    <mergeCell ref="B307:C308"/>
    <mergeCell ref="K307:M308"/>
    <mergeCell ref="N307:P308"/>
    <mergeCell ref="R307:R308"/>
    <mergeCell ref="D307:I308"/>
    <mergeCell ref="J307:J308"/>
    <mergeCell ref="B309:C309"/>
    <mergeCell ref="K309:M309"/>
    <mergeCell ref="N309:P309"/>
    <mergeCell ref="B303:C303"/>
    <mergeCell ref="K303:M303"/>
    <mergeCell ref="N303:P303"/>
    <mergeCell ref="B305:D306"/>
    <mergeCell ref="E305:Q306"/>
    <mergeCell ref="B302:C302"/>
    <mergeCell ref="K302:M302"/>
    <mergeCell ref="B299:C299"/>
    <mergeCell ref="K299:M299"/>
    <mergeCell ref="N299:P299"/>
    <mergeCell ref="B300:C300"/>
    <mergeCell ref="K300:M300"/>
    <mergeCell ref="N300:P300"/>
    <mergeCell ref="N302:P302"/>
    <mergeCell ref="B301:C301"/>
    <mergeCell ref="K301:M301"/>
    <mergeCell ref="N301:P301"/>
    <mergeCell ref="R296:R297"/>
    <mergeCell ref="B298:C298"/>
    <mergeCell ref="K298:M298"/>
    <mergeCell ref="N298:P298"/>
    <mergeCell ref="B296:C297"/>
    <mergeCell ref="K296:M297"/>
    <mergeCell ref="N296:P297"/>
    <mergeCell ref="D296:I297"/>
    <mergeCell ref="J296:J297"/>
    <mergeCell ref="B291:R291"/>
    <mergeCell ref="B294:D295"/>
    <mergeCell ref="E294:Q295"/>
    <mergeCell ref="R294:R295"/>
    <mergeCell ref="B288:C288"/>
    <mergeCell ref="K288:M288"/>
    <mergeCell ref="N288:P288"/>
    <mergeCell ref="B289:C289"/>
    <mergeCell ref="K289:M289"/>
    <mergeCell ref="N289:P289"/>
    <mergeCell ref="B286:C286"/>
    <mergeCell ref="K286:M286"/>
    <mergeCell ref="N286:P286"/>
    <mergeCell ref="B287:C287"/>
    <mergeCell ref="K287:M287"/>
    <mergeCell ref="N287:P287"/>
    <mergeCell ref="B284:C284"/>
    <mergeCell ref="K284:M284"/>
    <mergeCell ref="N284:P284"/>
    <mergeCell ref="B285:C285"/>
    <mergeCell ref="K285:M285"/>
    <mergeCell ref="N285:P285"/>
    <mergeCell ref="B278:C278"/>
    <mergeCell ref="K278:M278"/>
    <mergeCell ref="N278:P278"/>
    <mergeCell ref="R280:R281"/>
    <mergeCell ref="B282:C283"/>
    <mergeCell ref="K282:M283"/>
    <mergeCell ref="N282:P283"/>
    <mergeCell ref="R282:R283"/>
    <mergeCell ref="D282:I283"/>
    <mergeCell ref="J282:J283"/>
    <mergeCell ref="B280:D281"/>
    <mergeCell ref="E280:Q281"/>
    <mergeCell ref="B276:C276"/>
    <mergeCell ref="K276:M276"/>
    <mergeCell ref="N276:P276"/>
    <mergeCell ref="B277:C277"/>
    <mergeCell ref="K277:M277"/>
    <mergeCell ref="N277:P277"/>
    <mergeCell ref="B274:C274"/>
    <mergeCell ref="K274:M274"/>
    <mergeCell ref="N274:P274"/>
    <mergeCell ref="B275:C275"/>
    <mergeCell ref="K275:M275"/>
    <mergeCell ref="N275:P275"/>
    <mergeCell ref="R269:R270"/>
    <mergeCell ref="B271:C272"/>
    <mergeCell ref="K271:M272"/>
    <mergeCell ref="N271:P272"/>
    <mergeCell ref="R271:R272"/>
    <mergeCell ref="D271:I272"/>
    <mergeCell ref="J271:J272"/>
    <mergeCell ref="B273:C273"/>
    <mergeCell ref="K273:M273"/>
    <mergeCell ref="N273:P273"/>
    <mergeCell ref="B267:C267"/>
    <mergeCell ref="K267:M267"/>
    <mergeCell ref="N267:P267"/>
    <mergeCell ref="B269:D270"/>
    <mergeCell ref="E269:Q270"/>
    <mergeCell ref="B266:C266"/>
    <mergeCell ref="K266:M266"/>
    <mergeCell ref="B263:C263"/>
    <mergeCell ref="K263:M263"/>
    <mergeCell ref="N263:P263"/>
    <mergeCell ref="B264:C264"/>
    <mergeCell ref="K264:M264"/>
    <mergeCell ref="N264:P264"/>
    <mergeCell ref="N266:P266"/>
    <mergeCell ref="B265:C265"/>
    <mergeCell ref="K265:M265"/>
    <mergeCell ref="N265:P265"/>
    <mergeCell ref="R260:R261"/>
    <mergeCell ref="B262:C262"/>
    <mergeCell ref="K262:M262"/>
    <mergeCell ref="N262:P262"/>
    <mergeCell ref="B260:C261"/>
    <mergeCell ref="K260:M261"/>
    <mergeCell ref="N260:P261"/>
    <mergeCell ref="D260:I261"/>
    <mergeCell ref="J260:J261"/>
    <mergeCell ref="B255:R255"/>
    <mergeCell ref="B258:D259"/>
    <mergeCell ref="E258:Q259"/>
    <mergeCell ref="R258:R259"/>
    <mergeCell ref="B252:C252"/>
    <mergeCell ref="K252:M252"/>
    <mergeCell ref="N252:P252"/>
    <mergeCell ref="B253:C253"/>
    <mergeCell ref="K253:M253"/>
    <mergeCell ref="N253:P253"/>
    <mergeCell ref="B250:C250"/>
    <mergeCell ref="K250:M250"/>
    <mergeCell ref="N250:P250"/>
    <mergeCell ref="B251:C251"/>
    <mergeCell ref="K251:M251"/>
    <mergeCell ref="N251:P251"/>
    <mergeCell ref="B248:C248"/>
    <mergeCell ref="K248:M248"/>
    <mergeCell ref="N248:P248"/>
    <mergeCell ref="B249:C249"/>
    <mergeCell ref="K249:M249"/>
    <mergeCell ref="N249:P249"/>
    <mergeCell ref="B242:C242"/>
    <mergeCell ref="K242:M242"/>
    <mergeCell ref="N242:P242"/>
    <mergeCell ref="R244:R245"/>
    <mergeCell ref="B246:C247"/>
    <mergeCell ref="K246:M247"/>
    <mergeCell ref="N246:P247"/>
    <mergeCell ref="R246:R247"/>
    <mergeCell ref="D246:I247"/>
    <mergeCell ref="J246:J247"/>
    <mergeCell ref="B244:D245"/>
    <mergeCell ref="E244:Q245"/>
    <mergeCell ref="B240:C240"/>
    <mergeCell ref="K240:M240"/>
    <mergeCell ref="N240:P240"/>
    <mergeCell ref="B241:C241"/>
    <mergeCell ref="K241:M241"/>
    <mergeCell ref="N241:P241"/>
    <mergeCell ref="B238:C238"/>
    <mergeCell ref="K238:M238"/>
    <mergeCell ref="N238:P238"/>
    <mergeCell ref="B239:C239"/>
    <mergeCell ref="K239:M239"/>
    <mergeCell ref="N239:P239"/>
    <mergeCell ref="R233:R234"/>
    <mergeCell ref="B235:C236"/>
    <mergeCell ref="K235:M236"/>
    <mergeCell ref="N235:P236"/>
    <mergeCell ref="R235:R236"/>
    <mergeCell ref="D235:I236"/>
    <mergeCell ref="J235:J236"/>
    <mergeCell ref="B237:C237"/>
    <mergeCell ref="K237:M237"/>
    <mergeCell ref="N237:P237"/>
    <mergeCell ref="B231:C231"/>
    <mergeCell ref="K231:M231"/>
    <mergeCell ref="N231:P231"/>
    <mergeCell ref="B233:D234"/>
    <mergeCell ref="E233:Q234"/>
    <mergeCell ref="B229:C229"/>
    <mergeCell ref="K229:M229"/>
    <mergeCell ref="N229:P229"/>
    <mergeCell ref="B230:C230"/>
    <mergeCell ref="K230:M230"/>
    <mergeCell ref="B227:C227"/>
    <mergeCell ref="K227:M227"/>
    <mergeCell ref="N227:P227"/>
    <mergeCell ref="N230:P230"/>
    <mergeCell ref="B228:C228"/>
    <mergeCell ref="K228:M228"/>
    <mergeCell ref="N228:P228"/>
    <mergeCell ref="R224:R225"/>
    <mergeCell ref="B226:C226"/>
    <mergeCell ref="K226:M226"/>
    <mergeCell ref="N226:P226"/>
    <mergeCell ref="B224:C225"/>
    <mergeCell ref="K224:M225"/>
    <mergeCell ref="N224:P225"/>
    <mergeCell ref="D224:I225"/>
    <mergeCell ref="J224:J225"/>
    <mergeCell ref="B219:R219"/>
    <mergeCell ref="B222:D223"/>
    <mergeCell ref="E222:Q223"/>
    <mergeCell ref="R222:R223"/>
    <mergeCell ref="B216:C216"/>
    <mergeCell ref="K216:M216"/>
    <mergeCell ref="N216:P216"/>
    <mergeCell ref="B217:C217"/>
    <mergeCell ref="K217:M217"/>
    <mergeCell ref="N217:P217"/>
    <mergeCell ref="B215:C215"/>
    <mergeCell ref="K215:M215"/>
    <mergeCell ref="N215:P215"/>
    <mergeCell ref="B212:C212"/>
    <mergeCell ref="K212:M212"/>
    <mergeCell ref="N212:P212"/>
    <mergeCell ref="B213:C213"/>
    <mergeCell ref="K213:M213"/>
    <mergeCell ref="N213:P213"/>
    <mergeCell ref="B214:C214"/>
    <mergeCell ref="K214:M214"/>
    <mergeCell ref="N214:P214"/>
    <mergeCell ref="B206:C206"/>
    <mergeCell ref="K206:M206"/>
    <mergeCell ref="N206:P206"/>
    <mergeCell ref="R208:R209"/>
    <mergeCell ref="B210:C211"/>
    <mergeCell ref="K210:M211"/>
    <mergeCell ref="N210:P211"/>
    <mergeCell ref="R210:R211"/>
    <mergeCell ref="D210:I211"/>
    <mergeCell ref="J210:J211"/>
    <mergeCell ref="B208:D209"/>
    <mergeCell ref="E208:Q209"/>
    <mergeCell ref="B205:C205"/>
    <mergeCell ref="K205:M205"/>
    <mergeCell ref="N205:P205"/>
    <mergeCell ref="B202:C202"/>
    <mergeCell ref="K202:M202"/>
    <mergeCell ref="N202:P202"/>
    <mergeCell ref="B203:C203"/>
    <mergeCell ref="K203:M203"/>
    <mergeCell ref="N203:P203"/>
    <mergeCell ref="B204:C204"/>
    <mergeCell ref="K204:M204"/>
    <mergeCell ref="N204:P204"/>
    <mergeCell ref="B199:C200"/>
    <mergeCell ref="K199:M200"/>
    <mergeCell ref="N199:P200"/>
    <mergeCell ref="R199:R200"/>
    <mergeCell ref="D199:I200"/>
    <mergeCell ref="J199:J200"/>
    <mergeCell ref="B201:C201"/>
    <mergeCell ref="K201:M201"/>
    <mergeCell ref="N201:P201"/>
    <mergeCell ref="B181:C181"/>
    <mergeCell ref="K181:M181"/>
    <mergeCell ref="N181:P181"/>
    <mergeCell ref="B197:D198"/>
    <mergeCell ref="E197:Q198"/>
    <mergeCell ref="B179:C179"/>
    <mergeCell ref="K179:M179"/>
    <mergeCell ref="N179:P179"/>
    <mergeCell ref="B180:C180"/>
    <mergeCell ref="K180:M180"/>
    <mergeCell ref="N180:P180"/>
    <mergeCell ref="B183:R183"/>
    <mergeCell ref="R186:R187"/>
    <mergeCell ref="B188:C189"/>
    <mergeCell ref="K188:M189"/>
    <mergeCell ref="N188:P189"/>
    <mergeCell ref="R188:R189"/>
    <mergeCell ref="D188:I189"/>
    <mergeCell ref="J188:J189"/>
    <mergeCell ref="B186:D187"/>
    <mergeCell ref="E186:Q187"/>
    <mergeCell ref="R197:R198"/>
    <mergeCell ref="B190:C190"/>
    <mergeCell ref="K190:M190"/>
    <mergeCell ref="B177:C177"/>
    <mergeCell ref="K177:M177"/>
    <mergeCell ref="N177:P177"/>
    <mergeCell ref="B178:C178"/>
    <mergeCell ref="K178:M178"/>
    <mergeCell ref="N178:P178"/>
    <mergeCell ref="R174:R175"/>
    <mergeCell ref="B176:C176"/>
    <mergeCell ref="K176:M176"/>
    <mergeCell ref="N176:P176"/>
    <mergeCell ref="B174:C175"/>
    <mergeCell ref="K174:M175"/>
    <mergeCell ref="N174:P175"/>
    <mergeCell ref="D174:I175"/>
    <mergeCell ref="J174:J175"/>
    <mergeCell ref="B172:D173"/>
    <mergeCell ref="E172:Q173"/>
    <mergeCell ref="R172:R173"/>
    <mergeCell ref="B158:C158"/>
    <mergeCell ref="K158:M158"/>
    <mergeCell ref="N158:P158"/>
    <mergeCell ref="B159:C159"/>
    <mergeCell ref="K159:M159"/>
    <mergeCell ref="N159:P159"/>
    <mergeCell ref="B167:C167"/>
    <mergeCell ref="K167:M167"/>
    <mergeCell ref="N167:P167"/>
    <mergeCell ref="B168:C168"/>
    <mergeCell ref="K168:M168"/>
    <mergeCell ref="N168:P168"/>
    <mergeCell ref="B169:C169"/>
    <mergeCell ref="K169:M169"/>
    <mergeCell ref="N169:P169"/>
    <mergeCell ref="B166:C166"/>
    <mergeCell ref="K166:M166"/>
    <mergeCell ref="N166:P166"/>
    <mergeCell ref="R161:R162"/>
    <mergeCell ref="B163:C164"/>
    <mergeCell ref="K163:M164"/>
    <mergeCell ref="B156:C156"/>
    <mergeCell ref="K156:M156"/>
    <mergeCell ref="N156:P156"/>
    <mergeCell ref="B157:C157"/>
    <mergeCell ref="K157:M157"/>
    <mergeCell ref="N157:P157"/>
    <mergeCell ref="B154:C154"/>
    <mergeCell ref="K154:M154"/>
    <mergeCell ref="N154:P154"/>
    <mergeCell ref="B155:C155"/>
    <mergeCell ref="K155:M155"/>
    <mergeCell ref="N155:P155"/>
    <mergeCell ref="B145:C145"/>
    <mergeCell ref="K145:M145"/>
    <mergeCell ref="N145:P145"/>
    <mergeCell ref="R150:R151"/>
    <mergeCell ref="B152:C153"/>
    <mergeCell ref="K152:M153"/>
    <mergeCell ref="N152:P153"/>
    <mergeCell ref="R152:R153"/>
    <mergeCell ref="D152:I153"/>
    <mergeCell ref="J152:J153"/>
    <mergeCell ref="B150:D151"/>
    <mergeCell ref="E150:Q151"/>
    <mergeCell ref="B147:R147"/>
    <mergeCell ref="B143:C143"/>
    <mergeCell ref="K143:M143"/>
    <mergeCell ref="N143:P143"/>
    <mergeCell ref="B144:C144"/>
    <mergeCell ref="K144:M144"/>
    <mergeCell ref="N144:P144"/>
    <mergeCell ref="B141:C141"/>
    <mergeCell ref="K141:M141"/>
    <mergeCell ref="N141:P141"/>
    <mergeCell ref="B142:C142"/>
    <mergeCell ref="K142:M142"/>
    <mergeCell ref="N142:P142"/>
    <mergeCell ref="R136:R137"/>
    <mergeCell ref="B138:C139"/>
    <mergeCell ref="K138:M139"/>
    <mergeCell ref="N138:P139"/>
    <mergeCell ref="R138:R139"/>
    <mergeCell ref="D138:I139"/>
    <mergeCell ref="J138:J139"/>
    <mergeCell ref="B140:C140"/>
    <mergeCell ref="K140:M140"/>
    <mergeCell ref="N140:P140"/>
    <mergeCell ref="B134:C134"/>
    <mergeCell ref="K134:M134"/>
    <mergeCell ref="N134:P134"/>
    <mergeCell ref="B136:D137"/>
    <mergeCell ref="E136:Q137"/>
    <mergeCell ref="B133:C133"/>
    <mergeCell ref="K133:M133"/>
    <mergeCell ref="B130:C130"/>
    <mergeCell ref="K130:M130"/>
    <mergeCell ref="N130:P130"/>
    <mergeCell ref="B131:C131"/>
    <mergeCell ref="K131:M131"/>
    <mergeCell ref="N131:P131"/>
    <mergeCell ref="N133:P133"/>
    <mergeCell ref="B132:C132"/>
    <mergeCell ref="K132:M132"/>
    <mergeCell ref="N132:P132"/>
    <mergeCell ref="R127:R128"/>
    <mergeCell ref="B129:C129"/>
    <mergeCell ref="K129:M129"/>
    <mergeCell ref="N129:P129"/>
    <mergeCell ref="B127:C128"/>
    <mergeCell ref="K127:M128"/>
    <mergeCell ref="N127:P128"/>
    <mergeCell ref="D127:I128"/>
    <mergeCell ref="J127:J128"/>
    <mergeCell ref="E114:Q115"/>
    <mergeCell ref="B125:D126"/>
    <mergeCell ref="E125:Q126"/>
    <mergeCell ref="R125:R126"/>
    <mergeCell ref="B122:C122"/>
    <mergeCell ref="K122:M122"/>
    <mergeCell ref="N122:P122"/>
    <mergeCell ref="B123:C123"/>
    <mergeCell ref="K123:M123"/>
    <mergeCell ref="N123:P123"/>
    <mergeCell ref="B109:C109"/>
    <mergeCell ref="K109:M109"/>
    <mergeCell ref="N109:P109"/>
    <mergeCell ref="B111:R111"/>
    <mergeCell ref="B121:C121"/>
    <mergeCell ref="K121:M121"/>
    <mergeCell ref="N121:P121"/>
    <mergeCell ref="B118:C118"/>
    <mergeCell ref="K118:M118"/>
    <mergeCell ref="N118:P118"/>
    <mergeCell ref="B119:C119"/>
    <mergeCell ref="K119:M119"/>
    <mergeCell ref="N119:P119"/>
    <mergeCell ref="B120:C120"/>
    <mergeCell ref="K120:M120"/>
    <mergeCell ref="N120:P120"/>
    <mergeCell ref="R114:R115"/>
    <mergeCell ref="B116:C117"/>
    <mergeCell ref="K116:M117"/>
    <mergeCell ref="N116:P117"/>
    <mergeCell ref="R116:R117"/>
    <mergeCell ref="D116:I117"/>
    <mergeCell ref="J116:J117"/>
    <mergeCell ref="B114:D115"/>
    <mergeCell ref="K104:M104"/>
    <mergeCell ref="N104:P104"/>
    <mergeCell ref="K108:M108"/>
    <mergeCell ref="N108:P108"/>
    <mergeCell ref="B105:C105"/>
    <mergeCell ref="K105:M105"/>
    <mergeCell ref="N105:P105"/>
    <mergeCell ref="B106:C106"/>
    <mergeCell ref="K106:M106"/>
    <mergeCell ref="N106:P106"/>
    <mergeCell ref="K170:M170"/>
    <mergeCell ref="N170:P170"/>
    <mergeCell ref="B94:C94"/>
    <mergeCell ref="K94:M94"/>
    <mergeCell ref="N94:P94"/>
    <mergeCell ref="N97:P97"/>
    <mergeCell ref="B95:C95"/>
    <mergeCell ref="K95:M95"/>
    <mergeCell ref="N95:P95"/>
    <mergeCell ref="B98:C98"/>
    <mergeCell ref="K98:M98"/>
    <mergeCell ref="N98:P98"/>
    <mergeCell ref="B100:D101"/>
    <mergeCell ref="E100:Q101"/>
    <mergeCell ref="B96:C96"/>
    <mergeCell ref="K96:M96"/>
    <mergeCell ref="N96:P96"/>
    <mergeCell ref="B97:C97"/>
    <mergeCell ref="K97:M97"/>
    <mergeCell ref="B107:C107"/>
    <mergeCell ref="K107:M107"/>
    <mergeCell ref="N107:P107"/>
    <mergeCell ref="B108:C108"/>
    <mergeCell ref="B102:C103"/>
    <mergeCell ref="B195:C195"/>
    <mergeCell ref="K195:M195"/>
    <mergeCell ref="N195:P195"/>
    <mergeCell ref="B193:C193"/>
    <mergeCell ref="K193:M193"/>
    <mergeCell ref="N193:P193"/>
    <mergeCell ref="N163:P164"/>
    <mergeCell ref="R163:R164"/>
    <mergeCell ref="D163:I164"/>
    <mergeCell ref="J163:J164"/>
    <mergeCell ref="B165:C165"/>
    <mergeCell ref="K165:M165"/>
    <mergeCell ref="N165:P165"/>
    <mergeCell ref="N190:P190"/>
    <mergeCell ref="B191:C191"/>
    <mergeCell ref="K191:M191"/>
    <mergeCell ref="N191:P191"/>
    <mergeCell ref="B192:C192"/>
    <mergeCell ref="K192:M192"/>
    <mergeCell ref="N192:P192"/>
    <mergeCell ref="B194:C194"/>
    <mergeCell ref="K194:M194"/>
    <mergeCell ref="N194:P194"/>
    <mergeCell ref="B170:C170"/>
    <mergeCell ref="B87:C87"/>
    <mergeCell ref="K87:M87"/>
    <mergeCell ref="N87:P87"/>
    <mergeCell ref="B161:D162"/>
    <mergeCell ref="E161:Q162"/>
    <mergeCell ref="B89:D90"/>
    <mergeCell ref="E89:Q90"/>
    <mergeCell ref="R89:R90"/>
    <mergeCell ref="R91:R92"/>
    <mergeCell ref="B93:C93"/>
    <mergeCell ref="K93:M93"/>
    <mergeCell ref="N93:P93"/>
    <mergeCell ref="B91:C92"/>
    <mergeCell ref="K91:M92"/>
    <mergeCell ref="N91:P92"/>
    <mergeCell ref="D91:I92"/>
    <mergeCell ref="J91:J92"/>
    <mergeCell ref="R100:R101"/>
    <mergeCell ref="K102:M103"/>
    <mergeCell ref="N102:P103"/>
    <mergeCell ref="R102:R103"/>
    <mergeCell ref="D102:I103"/>
    <mergeCell ref="J102:J103"/>
    <mergeCell ref="B104:C104"/>
    <mergeCell ref="B85:C85"/>
    <mergeCell ref="K85:M85"/>
    <mergeCell ref="N85:P85"/>
    <mergeCell ref="B86:C86"/>
    <mergeCell ref="K86:M86"/>
    <mergeCell ref="B83:C83"/>
    <mergeCell ref="K83:M83"/>
    <mergeCell ref="N83:P83"/>
    <mergeCell ref="N86:P86"/>
    <mergeCell ref="B84:C84"/>
    <mergeCell ref="K84:M84"/>
    <mergeCell ref="N84:P84"/>
    <mergeCell ref="R80:R81"/>
    <mergeCell ref="B82:C82"/>
    <mergeCell ref="K82:M82"/>
    <mergeCell ref="N82:P82"/>
    <mergeCell ref="B80:C81"/>
    <mergeCell ref="K80:M81"/>
    <mergeCell ref="N80:P81"/>
    <mergeCell ref="D80:I81"/>
    <mergeCell ref="J80:J81"/>
    <mergeCell ref="B75:R75"/>
    <mergeCell ref="B78:D79"/>
    <mergeCell ref="E78:Q79"/>
    <mergeCell ref="R78:R79"/>
    <mergeCell ref="B72:C72"/>
    <mergeCell ref="K72:M72"/>
    <mergeCell ref="N72:P72"/>
    <mergeCell ref="B73:C73"/>
    <mergeCell ref="K73:M73"/>
    <mergeCell ref="N73:P73"/>
    <mergeCell ref="B71:C71"/>
    <mergeCell ref="K71:M71"/>
    <mergeCell ref="N71:P71"/>
    <mergeCell ref="B68:C68"/>
    <mergeCell ref="K68:M68"/>
    <mergeCell ref="N68:P68"/>
    <mergeCell ref="B69:C69"/>
    <mergeCell ref="K69:M69"/>
    <mergeCell ref="N69:P69"/>
    <mergeCell ref="B70:C70"/>
    <mergeCell ref="K70:M70"/>
    <mergeCell ref="N70:P70"/>
    <mergeCell ref="B62:C62"/>
    <mergeCell ref="K62:M62"/>
    <mergeCell ref="N62:P62"/>
    <mergeCell ref="B64:Q65"/>
    <mergeCell ref="R64:R65"/>
    <mergeCell ref="B66:C67"/>
    <mergeCell ref="K66:M67"/>
    <mergeCell ref="N66:P67"/>
    <mergeCell ref="R66:R67"/>
    <mergeCell ref="D66:I67"/>
    <mergeCell ref="J66:J67"/>
    <mergeCell ref="B60:C60"/>
    <mergeCell ref="K60:M60"/>
    <mergeCell ref="N60:P60"/>
    <mergeCell ref="B61:C61"/>
    <mergeCell ref="K61:M61"/>
    <mergeCell ref="N61:P61"/>
    <mergeCell ref="B57:C57"/>
    <mergeCell ref="K57:M57"/>
    <mergeCell ref="N57:P57"/>
    <mergeCell ref="B58:C58"/>
    <mergeCell ref="K58:M58"/>
    <mergeCell ref="N58:P58"/>
    <mergeCell ref="B59:C59"/>
    <mergeCell ref="K59:M59"/>
    <mergeCell ref="N59:P59"/>
    <mergeCell ref="B53:Q54"/>
    <mergeCell ref="R53:R54"/>
    <mergeCell ref="B55:C56"/>
    <mergeCell ref="K55:M56"/>
    <mergeCell ref="N55:P56"/>
    <mergeCell ref="R55:R56"/>
    <mergeCell ref="D55:I56"/>
    <mergeCell ref="J55:J56"/>
    <mergeCell ref="B50:C50"/>
    <mergeCell ref="K50:M50"/>
    <mergeCell ref="N50:P50"/>
    <mergeCell ref="B51:C51"/>
    <mergeCell ref="K51:M51"/>
    <mergeCell ref="N51:P51"/>
    <mergeCell ref="B47:C47"/>
    <mergeCell ref="K47:M47"/>
    <mergeCell ref="N47:P47"/>
    <mergeCell ref="B48:C48"/>
    <mergeCell ref="K48:M48"/>
    <mergeCell ref="N48:P48"/>
    <mergeCell ref="B49:C49"/>
    <mergeCell ref="K49:M49"/>
    <mergeCell ref="N49:P49"/>
    <mergeCell ref="B44:C45"/>
    <mergeCell ref="K44:M45"/>
    <mergeCell ref="N44:P45"/>
    <mergeCell ref="R44:R45"/>
    <mergeCell ref="D44:I45"/>
    <mergeCell ref="J44:J45"/>
    <mergeCell ref="B46:C46"/>
    <mergeCell ref="K46:M46"/>
    <mergeCell ref="N46:P46"/>
    <mergeCell ref="B39:R39"/>
    <mergeCell ref="B42:Q43"/>
    <mergeCell ref="R42:R43"/>
    <mergeCell ref="B34:C34"/>
    <mergeCell ref="K34:M34"/>
    <mergeCell ref="N34:P34"/>
    <mergeCell ref="B35:C35"/>
    <mergeCell ref="K35:M35"/>
    <mergeCell ref="N35:P35"/>
    <mergeCell ref="B36:C36"/>
    <mergeCell ref="K36:M36"/>
    <mergeCell ref="N36:P36"/>
    <mergeCell ref="B31:C31"/>
    <mergeCell ref="K31:M31"/>
    <mergeCell ref="N31:P31"/>
    <mergeCell ref="B32:C32"/>
    <mergeCell ref="K32:M32"/>
    <mergeCell ref="N32:P32"/>
    <mergeCell ref="B33:C33"/>
    <mergeCell ref="K33:M33"/>
    <mergeCell ref="N33:P33"/>
    <mergeCell ref="B27:Q28"/>
    <mergeCell ref="R27:R28"/>
    <mergeCell ref="B29:C30"/>
    <mergeCell ref="K29:M30"/>
    <mergeCell ref="N29:P30"/>
    <mergeCell ref="R29:R30"/>
    <mergeCell ref="D29:I30"/>
    <mergeCell ref="J29:J30"/>
    <mergeCell ref="B23:C23"/>
    <mergeCell ref="K23:M23"/>
    <mergeCell ref="N23:P23"/>
    <mergeCell ref="B24:C24"/>
    <mergeCell ref="K24:M24"/>
    <mergeCell ref="N24:P24"/>
    <mergeCell ref="B25:C25"/>
    <mergeCell ref="K25:M25"/>
    <mergeCell ref="N25:P25"/>
    <mergeCell ref="B20:C20"/>
    <mergeCell ref="K20:M20"/>
    <mergeCell ref="N20:P20"/>
    <mergeCell ref="B21:C21"/>
    <mergeCell ref="K21:M21"/>
    <mergeCell ref="N21:P21"/>
    <mergeCell ref="B22:C22"/>
    <mergeCell ref="K22:M22"/>
    <mergeCell ref="N22:P22"/>
    <mergeCell ref="B16:Q17"/>
    <mergeCell ref="R16:R17"/>
    <mergeCell ref="B18:C19"/>
    <mergeCell ref="K18:M19"/>
    <mergeCell ref="N18:P19"/>
    <mergeCell ref="R18:R19"/>
    <mergeCell ref="D18:I19"/>
    <mergeCell ref="J18:J19"/>
    <mergeCell ref="B12:C12"/>
    <mergeCell ref="K12:M12"/>
    <mergeCell ref="N12:P12"/>
    <mergeCell ref="B13:C13"/>
    <mergeCell ref="K13:M13"/>
    <mergeCell ref="N13:P13"/>
    <mergeCell ref="B14:C14"/>
    <mergeCell ref="K14:M14"/>
    <mergeCell ref="N14:P14"/>
    <mergeCell ref="B9:C9"/>
    <mergeCell ref="K9:M9"/>
    <mergeCell ref="N9:P9"/>
    <mergeCell ref="B10:C10"/>
    <mergeCell ref="K10:M10"/>
    <mergeCell ref="N10:P10"/>
    <mergeCell ref="B11:C11"/>
    <mergeCell ref="K11:M11"/>
    <mergeCell ref="N11:P11"/>
    <mergeCell ref="B2:R2"/>
    <mergeCell ref="B5:Q6"/>
    <mergeCell ref="R5:R6"/>
    <mergeCell ref="B7:C8"/>
    <mergeCell ref="K7:M8"/>
    <mergeCell ref="N7:P8"/>
    <mergeCell ref="R7:R8"/>
    <mergeCell ref="D7:I8"/>
    <mergeCell ref="J7:J8"/>
  </mergeCells>
  <phoneticPr fontId="0" type="noConversion"/>
  <pageMargins left="0.78740157499999996" right="0.78740157499999996" top="0.984251969" bottom="0.984251969" header="0.4921259845" footer="0.4921259845"/>
  <pageSetup scale="86" orientation="portrait" r:id="rId1"/>
  <headerFooter alignWithMargins="0"/>
  <rowBreaks count="8" manualBreakCount="8">
    <brk id="37" max="18" man="1"/>
    <brk id="74" max="18" man="1"/>
    <brk id="110" max="18" man="1"/>
    <brk id="146" max="18" man="1"/>
    <brk id="182" max="18" man="1"/>
    <brk id="218" max="18" man="1"/>
    <brk id="254" max="18" man="1"/>
    <brk id="29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JG</vt:lpstr>
      <vt:lpstr>JAV</vt:lpstr>
      <vt:lpstr>JED</vt:lpstr>
      <vt:lpstr>BV</vt:lpstr>
      <vt:lpstr>GLGCF</vt:lpstr>
      <vt:lpstr>GLGCF!Zone_d_impression</vt:lpstr>
      <vt:lpstr>JAV!Zone_d_impression</vt:lpstr>
      <vt:lpstr>JED!Zone_d_impression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Groupe GD inc.</cp:lastModifiedBy>
  <cp:lastPrinted>2000-04-11T14:02:53Z</cp:lastPrinted>
  <dcterms:created xsi:type="dcterms:W3CDTF">1998-12-10T14:22:24Z</dcterms:created>
  <dcterms:modified xsi:type="dcterms:W3CDTF">2025-05-20T20:13:03Z</dcterms:modified>
</cp:coreProperties>
</file>